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45" windowWidth="16110" windowHeight="5835" activeTab="0"/>
  </bookViews>
  <sheets>
    <sheet name="Contents" sheetId="1" r:id="rId1"/>
    <sheet name="Table 11" sheetId="2" r:id="rId2"/>
    <sheet name="Table 12" sheetId="3" r:id="rId3"/>
    <sheet name="Table 13" sheetId="4" r:id="rId4"/>
    <sheet name="Table 14" sheetId="5" r:id="rId5"/>
    <sheet name="Table 15" sheetId="6" r:id="rId6"/>
    <sheet name="Explanatory Notes" sheetId="7" r:id="rId7"/>
  </sheets>
  <externalReferences>
    <externalReference r:id="rId10"/>
    <externalReference r:id="rId11"/>
  </externalReferences>
  <definedNames>
    <definedName name="Full" localSheetId="6">'Explanatory Notes'!$B$22:$B$24</definedName>
    <definedName name="Full">#REF!</definedName>
    <definedName name="Glossary" localSheetId="6">'Explanatory Notes'!$B$26:$B$30</definedName>
    <definedName name="Glossary">#REF!</definedName>
    <definedName name="Introduction" localSheetId="6">'Explanatory Notes'!$B$12:$B$16</definedName>
    <definedName name="Introduction">#REF!</definedName>
    <definedName name="scope" localSheetId="6">'Explanatory Notes'!$B$18:$B$21</definedName>
    <definedName name="scope">#REF!</definedName>
    <definedName name="table1" localSheetId="6">'[2]Contents'!#REF!</definedName>
    <definedName name="table1" localSheetId="1">'[1]Contents'!#REF!</definedName>
    <definedName name="table1" localSheetId="2">'[1]Contents'!#REF!</definedName>
    <definedName name="table1" localSheetId="3">'[1]Contents'!#REF!</definedName>
    <definedName name="table1" localSheetId="4">'[1]Contents'!#REF!</definedName>
    <definedName name="table1" localSheetId="5">'[1]Contents'!#REF!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There are differences in the way that relationship of offender to victim is recorded across the states and territories (see Explanatory Notes paragraphs 27–30).
Due to perturbation, component cells may not add to published totals. As such, published proportions may add to more or less than 100% (see Explanatory Notes paragraphs 52–57).</t>
        </r>
      </text>
    </comment>
    <comment ref="B5" authorId="0">
      <text>
        <r>
          <rPr>
            <sz val="8"/>
            <rFont val="Arial"/>
            <family val="2"/>
          </rPr>
          <t xml:space="preserve">Ex-boyfriend and ex-girlfriend are included with boyfriend/girlfriend in Partner (see Explanatory Notes paragraph 30).
</t>
        </r>
        <r>
          <rPr>
            <sz val="9"/>
            <rFont val="Arial"/>
            <family val="2"/>
          </rPr>
          <t xml:space="preserve">
</t>
        </r>
      </text>
    </comment>
    <comment ref="AF5" authorId="0">
      <text>
        <r>
          <rPr>
            <sz val="8"/>
            <rFont val="Arial"/>
            <family val="2"/>
          </rPr>
          <t xml:space="preserve">Some boyfriend/girlfriend relationships may be </t>
        </r>
        <r>
          <rPr>
            <b/>
            <sz val="8"/>
            <rFont val="Arial"/>
            <family val="2"/>
          </rPr>
          <t>i</t>
        </r>
        <r>
          <rPr>
            <sz val="8"/>
            <rFont val="Arial"/>
            <family val="2"/>
          </rPr>
          <t>ncluded in Other non-family member (see Explanatory Notes paragraph 30).
Data for 2014 have been revised (see Explanatory Note paragraph 59).</t>
        </r>
      </text>
    </comment>
    <comment ref="A9" authorId="0">
      <text>
        <r>
          <rPr>
            <sz val="8"/>
            <rFont val="Arial"/>
            <family val="2"/>
          </rPr>
          <t>Includes known to victim n.f.d.</t>
        </r>
      </text>
    </comment>
    <comment ref="A10" authorId="0">
      <text>
        <r>
          <rPr>
            <sz val="8"/>
            <rFont val="Arial"/>
            <family val="2"/>
          </rPr>
          <t>Includes family member n.f.d.</t>
        </r>
      </text>
    </comment>
    <comment ref="A11" authorId="0">
      <text>
        <r>
          <rPr>
            <sz val="8"/>
            <rFont val="Arial"/>
            <family val="2"/>
          </rPr>
          <t>Includes boyfriend/girlfriend.</t>
        </r>
        <r>
          <rPr>
            <sz val="9"/>
            <rFont val="Tahoma"/>
            <family val="2"/>
          </rPr>
          <t xml:space="preserve">
</t>
        </r>
      </text>
    </comment>
    <comment ref="A13" authorId="0">
      <text>
        <r>
          <rPr>
            <sz val="8"/>
            <rFont val="Arial"/>
            <family val="2"/>
          </rPr>
          <t>Includes child, sibling and other related family member n.e.c.</t>
        </r>
        <r>
          <rPr>
            <sz val="9"/>
            <rFont val="Tahoma"/>
            <family val="2"/>
          </rPr>
          <t xml:space="preserve">
</t>
        </r>
      </text>
    </comment>
    <comment ref="A14" authorId="0">
      <text>
        <r>
          <rPr>
            <sz val="8"/>
            <rFont val="Arial"/>
            <family val="2"/>
          </rPr>
          <t>Includes non-family member n.f.d.</t>
        </r>
      </text>
    </comment>
    <comment ref="A15" authorId="0">
      <text>
        <r>
          <rPr>
            <sz val="8"/>
            <rFont val="Arial"/>
            <family val="2"/>
          </rPr>
          <t xml:space="preserve">Includes ex-boyfriend/ex-girlfriend.
</t>
        </r>
      </text>
    </comment>
    <comment ref="A16" authorId="0">
      <text>
        <r>
          <rPr>
            <sz val="8"/>
            <rFont val="Arial"/>
            <family val="2"/>
          </rPr>
          <t>Includes other non-family member n.e.c.</t>
        </r>
        <r>
          <rPr>
            <sz val="9"/>
            <rFont val="Tahoma"/>
            <family val="2"/>
          </rPr>
          <t xml:space="preserve">
</t>
        </r>
      </text>
    </comment>
    <comment ref="A19" authorId="0">
      <text>
        <r>
          <rPr>
            <sz val="8"/>
            <rFont val="Arial"/>
            <family val="2"/>
          </rPr>
          <t>Includes 'no offender identified' and 'not stated/inadequately described' (see Glossary for more information).</t>
        </r>
        <r>
          <rPr>
            <sz val="9"/>
            <rFont val="Tahoma"/>
            <family val="2"/>
          </rPr>
          <t xml:space="preserve">
</t>
        </r>
      </text>
    </comment>
    <comment ref="A34" authorId="0">
      <text>
        <r>
          <rPr>
            <sz val="8"/>
            <rFont val="Arial"/>
            <family val="2"/>
          </rPr>
          <t xml:space="preserve">Includes victims for whom sex was unspecified. </t>
        </r>
      </text>
    </comment>
    <comment ref="A22" authorId="0">
      <text>
        <r>
          <rPr>
            <sz val="8"/>
            <rFont val="Arial"/>
            <family val="2"/>
          </rPr>
          <t>Includes known to victim n.f.d.</t>
        </r>
      </text>
    </comment>
    <comment ref="A23" authorId="0">
      <text>
        <r>
          <rPr>
            <sz val="8"/>
            <rFont val="Arial"/>
            <family val="2"/>
          </rPr>
          <t>Includes family member n.f.d.</t>
        </r>
      </text>
    </comment>
    <comment ref="A24" authorId="0">
      <text>
        <r>
          <rPr>
            <sz val="8"/>
            <rFont val="Arial"/>
            <family val="2"/>
          </rPr>
          <t>Includes boyfriend/girlfriend.</t>
        </r>
        <r>
          <rPr>
            <sz val="9"/>
            <rFont val="Tahoma"/>
            <family val="2"/>
          </rPr>
          <t xml:space="preserve">
</t>
        </r>
      </text>
    </comment>
    <comment ref="A26" authorId="0">
      <text>
        <r>
          <rPr>
            <sz val="8"/>
            <rFont val="Arial"/>
            <family val="2"/>
          </rPr>
          <t>Includes child, sibling and other related family member n.e.c.</t>
        </r>
        <r>
          <rPr>
            <sz val="9"/>
            <rFont val="Tahoma"/>
            <family val="2"/>
          </rPr>
          <t xml:space="preserve">
</t>
        </r>
      </text>
    </comment>
    <comment ref="A27" authorId="0">
      <text>
        <r>
          <rPr>
            <sz val="8"/>
            <rFont val="Arial"/>
            <family val="2"/>
          </rPr>
          <t>Includes non-family member n.f.d.</t>
        </r>
      </text>
    </comment>
    <comment ref="A28" authorId="0">
      <text>
        <r>
          <rPr>
            <sz val="8"/>
            <rFont val="Arial"/>
            <family val="2"/>
          </rPr>
          <t xml:space="preserve">Includes ex-boyfriend/ex-girlfriend.
</t>
        </r>
      </text>
    </comment>
    <comment ref="A29" authorId="0">
      <text>
        <r>
          <rPr>
            <sz val="8"/>
            <rFont val="Arial"/>
            <family val="2"/>
          </rPr>
          <t>Includes other non-family member n.e.c.</t>
        </r>
        <r>
          <rPr>
            <sz val="9"/>
            <rFont val="Tahoma"/>
            <family val="2"/>
          </rPr>
          <t xml:space="preserve">
</t>
        </r>
      </text>
    </comment>
    <comment ref="A32" authorId="0">
      <text>
        <r>
          <rPr>
            <sz val="8"/>
            <rFont val="Arial"/>
            <family val="2"/>
          </rPr>
          <t>Includes 'no offender identified' and 'not stated/inadequately described' (see Glossary for more information).</t>
        </r>
        <r>
          <rPr>
            <sz val="9"/>
            <rFont val="Tahoma"/>
            <family val="2"/>
          </rPr>
          <t xml:space="preserve">
</t>
        </r>
      </text>
    </comment>
    <comment ref="A35" authorId="0">
      <text>
        <r>
          <rPr>
            <sz val="8"/>
            <rFont val="Arial"/>
            <family val="2"/>
          </rPr>
          <t>Includes known to victim n.f.d.</t>
        </r>
      </text>
    </comment>
    <comment ref="A36" authorId="0">
      <text>
        <r>
          <rPr>
            <sz val="8"/>
            <rFont val="Arial"/>
            <family val="2"/>
          </rPr>
          <t>Includes family member n.f.d.</t>
        </r>
      </text>
    </comment>
    <comment ref="A37" authorId="0">
      <text>
        <r>
          <rPr>
            <sz val="8"/>
            <rFont val="Arial"/>
            <family val="2"/>
          </rPr>
          <t>Includes boyfriend/girlfriend.</t>
        </r>
        <r>
          <rPr>
            <sz val="9"/>
            <rFont val="Tahoma"/>
            <family val="2"/>
          </rPr>
          <t xml:space="preserve">
</t>
        </r>
      </text>
    </comment>
    <comment ref="A39" authorId="0">
      <text>
        <r>
          <rPr>
            <sz val="8"/>
            <rFont val="Arial"/>
            <family val="2"/>
          </rPr>
          <t>Includes child, sibling and other related family member n.e.c.</t>
        </r>
        <r>
          <rPr>
            <sz val="9"/>
            <rFont val="Tahoma"/>
            <family val="2"/>
          </rPr>
          <t xml:space="preserve">
</t>
        </r>
      </text>
    </comment>
    <comment ref="A40" authorId="0">
      <text>
        <r>
          <rPr>
            <sz val="8"/>
            <rFont val="Arial"/>
            <family val="2"/>
          </rPr>
          <t>Includes non-family member n.f.d.</t>
        </r>
      </text>
    </comment>
    <comment ref="A41" authorId="0">
      <text>
        <r>
          <rPr>
            <sz val="8"/>
            <rFont val="Arial"/>
            <family val="2"/>
          </rPr>
          <t xml:space="preserve">Includes ex-boyfriend/ex-girlfriend.
</t>
        </r>
      </text>
    </comment>
    <comment ref="A42" authorId="0">
      <text>
        <r>
          <rPr>
            <sz val="8"/>
            <rFont val="Arial"/>
            <family val="2"/>
          </rPr>
          <t>Includes other non-family member n.e.c.</t>
        </r>
        <r>
          <rPr>
            <sz val="9"/>
            <rFont val="Tahoma"/>
            <family val="2"/>
          </rPr>
          <t xml:space="preserve">
</t>
        </r>
      </text>
    </comment>
    <comment ref="A45" authorId="0">
      <text>
        <r>
          <rPr>
            <sz val="8"/>
            <rFont val="Arial"/>
            <family val="2"/>
          </rPr>
          <t>Includes 'no offender identified' and 'not stated/inadequately described' (see Glossary for more information).</t>
        </r>
        <r>
          <rPr>
            <sz val="9"/>
            <rFont val="Tahoma"/>
            <family val="2"/>
          </rPr>
          <t xml:space="preserve">
</t>
        </r>
      </text>
    </comment>
    <comment ref="A49" authorId="0">
      <text>
        <r>
          <rPr>
            <sz val="8"/>
            <rFont val="Arial"/>
            <family val="2"/>
          </rPr>
          <t>Includes known to victim n.f.d.</t>
        </r>
      </text>
    </comment>
    <comment ref="A50" authorId="0">
      <text>
        <r>
          <rPr>
            <sz val="8"/>
            <rFont val="Arial"/>
            <family val="2"/>
          </rPr>
          <t>Includes family member n.f.d.</t>
        </r>
      </text>
    </comment>
    <comment ref="A51" authorId="0">
      <text>
        <r>
          <rPr>
            <sz val="8"/>
            <rFont val="Arial"/>
            <family val="2"/>
          </rPr>
          <t>Includes boyfriend/girlfriend.</t>
        </r>
        <r>
          <rPr>
            <sz val="9"/>
            <rFont val="Tahoma"/>
            <family val="2"/>
          </rPr>
          <t xml:space="preserve">
</t>
        </r>
      </text>
    </comment>
    <comment ref="A53" authorId="0">
      <text>
        <r>
          <rPr>
            <sz val="8"/>
            <rFont val="Arial"/>
            <family val="2"/>
          </rPr>
          <t>Includes child, sibling and other related family member n.e.c.</t>
        </r>
        <r>
          <rPr>
            <sz val="9"/>
            <rFont val="Tahoma"/>
            <family val="2"/>
          </rPr>
          <t xml:space="preserve">
</t>
        </r>
      </text>
    </comment>
    <comment ref="A54" authorId="0">
      <text>
        <r>
          <rPr>
            <sz val="8"/>
            <rFont val="Arial"/>
            <family val="2"/>
          </rPr>
          <t>Includes non-family member n.f.d.</t>
        </r>
      </text>
    </comment>
    <comment ref="A55" authorId="0">
      <text>
        <r>
          <rPr>
            <sz val="8"/>
            <rFont val="Arial"/>
            <family val="2"/>
          </rPr>
          <t xml:space="preserve">Includes ex-boyfriend/ex-girlfriend.
</t>
        </r>
      </text>
    </comment>
    <comment ref="A56" authorId="0">
      <text>
        <r>
          <rPr>
            <sz val="8"/>
            <rFont val="Arial"/>
            <family val="2"/>
          </rPr>
          <t>Includes other non-family member n.e.c.</t>
        </r>
        <r>
          <rPr>
            <sz val="9"/>
            <rFont val="Tahoma"/>
            <family val="2"/>
          </rPr>
          <t xml:space="preserve">
</t>
        </r>
      </text>
    </comment>
    <comment ref="A59" authorId="0">
      <text>
        <r>
          <rPr>
            <sz val="8"/>
            <rFont val="Arial"/>
            <family val="2"/>
          </rPr>
          <t>Includes 'no offender identified' and 'not stated/inadequately described' (see Glossary for more information).</t>
        </r>
        <r>
          <rPr>
            <sz val="9"/>
            <rFont val="Tahoma"/>
            <family val="2"/>
          </rPr>
          <t xml:space="preserve">
</t>
        </r>
      </text>
    </comment>
    <comment ref="A62" authorId="0">
      <text>
        <r>
          <rPr>
            <sz val="8"/>
            <rFont val="Arial"/>
            <family val="2"/>
          </rPr>
          <t>Includes known to victim n.f.d.</t>
        </r>
      </text>
    </comment>
    <comment ref="A63" authorId="0">
      <text>
        <r>
          <rPr>
            <sz val="8"/>
            <rFont val="Arial"/>
            <family val="2"/>
          </rPr>
          <t>Includes family member n.f.d.</t>
        </r>
      </text>
    </comment>
    <comment ref="A64" authorId="0">
      <text>
        <r>
          <rPr>
            <sz val="8"/>
            <rFont val="Arial"/>
            <family val="2"/>
          </rPr>
          <t>Includes boyfriend/girlfriend.</t>
        </r>
        <r>
          <rPr>
            <sz val="9"/>
            <rFont val="Tahoma"/>
            <family val="2"/>
          </rPr>
          <t xml:space="preserve">
</t>
        </r>
      </text>
    </comment>
    <comment ref="A66" authorId="0">
      <text>
        <r>
          <rPr>
            <sz val="8"/>
            <rFont val="Arial"/>
            <family val="2"/>
          </rPr>
          <t>Includes child, sibling and other related family member n.e.c.</t>
        </r>
        <r>
          <rPr>
            <sz val="9"/>
            <rFont val="Tahoma"/>
            <family val="2"/>
          </rPr>
          <t xml:space="preserve">
</t>
        </r>
      </text>
    </comment>
    <comment ref="A67" authorId="0">
      <text>
        <r>
          <rPr>
            <sz val="8"/>
            <rFont val="Arial"/>
            <family val="2"/>
          </rPr>
          <t>Includes non-family member n.f.d.</t>
        </r>
      </text>
    </comment>
    <comment ref="A68" authorId="0">
      <text>
        <r>
          <rPr>
            <sz val="8"/>
            <rFont val="Arial"/>
            <family val="2"/>
          </rPr>
          <t xml:space="preserve">Includes ex-boyfriend/ex-girlfriend.
</t>
        </r>
      </text>
    </comment>
    <comment ref="A69" authorId="0">
      <text>
        <r>
          <rPr>
            <sz val="8"/>
            <rFont val="Arial"/>
            <family val="2"/>
          </rPr>
          <t>Includes other non-family member n.e.c.</t>
        </r>
        <r>
          <rPr>
            <sz val="9"/>
            <rFont val="Tahoma"/>
            <family val="2"/>
          </rPr>
          <t xml:space="preserve">
</t>
        </r>
      </text>
    </comment>
    <comment ref="A72" authorId="0">
      <text>
        <r>
          <rPr>
            <sz val="8"/>
            <rFont val="Arial"/>
            <family val="2"/>
          </rPr>
          <t>Includes 'no offender identified' and 'not stated/inadequately described' (see Glossary for more information).</t>
        </r>
        <r>
          <rPr>
            <sz val="9"/>
            <rFont val="Tahoma"/>
            <family val="2"/>
          </rPr>
          <t xml:space="preserve">
</t>
        </r>
      </text>
    </comment>
    <comment ref="A74" authorId="0">
      <text>
        <r>
          <rPr>
            <sz val="8"/>
            <rFont val="Arial"/>
            <family val="2"/>
          </rPr>
          <t xml:space="preserve">Includes victims for whom sex was unspecified. </t>
        </r>
      </text>
    </comment>
    <comment ref="A75" authorId="0">
      <text>
        <r>
          <rPr>
            <sz val="8"/>
            <rFont val="Arial"/>
            <family val="2"/>
          </rPr>
          <t>Includes known to victim n.f.d.</t>
        </r>
      </text>
    </comment>
    <comment ref="A76" authorId="0">
      <text>
        <r>
          <rPr>
            <sz val="8"/>
            <rFont val="Arial"/>
            <family val="2"/>
          </rPr>
          <t>Includes family member n.f.d.</t>
        </r>
      </text>
    </comment>
    <comment ref="A77" authorId="0">
      <text>
        <r>
          <rPr>
            <sz val="8"/>
            <rFont val="Arial"/>
            <family val="2"/>
          </rPr>
          <t>Includes boyfriend/girlfriend.</t>
        </r>
        <r>
          <rPr>
            <sz val="9"/>
            <rFont val="Tahoma"/>
            <family val="2"/>
          </rPr>
          <t xml:space="preserve">
</t>
        </r>
      </text>
    </comment>
    <comment ref="A79" authorId="0">
      <text>
        <r>
          <rPr>
            <sz val="8"/>
            <rFont val="Arial"/>
            <family val="2"/>
          </rPr>
          <t>Includes child, sibling and other related family member n.e.c.</t>
        </r>
        <r>
          <rPr>
            <sz val="9"/>
            <rFont val="Tahoma"/>
            <family val="2"/>
          </rPr>
          <t xml:space="preserve">
</t>
        </r>
      </text>
    </comment>
    <comment ref="A80" authorId="0">
      <text>
        <r>
          <rPr>
            <sz val="8"/>
            <rFont val="Arial"/>
            <family val="2"/>
          </rPr>
          <t>Includes non-family member n.f.d.</t>
        </r>
      </text>
    </comment>
    <comment ref="A81" authorId="0">
      <text>
        <r>
          <rPr>
            <sz val="8"/>
            <rFont val="Arial"/>
            <family val="2"/>
          </rPr>
          <t xml:space="preserve">Includes ex-boyfriend/ex-girlfriend.
</t>
        </r>
      </text>
    </comment>
    <comment ref="A82" authorId="0">
      <text>
        <r>
          <rPr>
            <sz val="8"/>
            <rFont val="Arial"/>
            <family val="2"/>
          </rPr>
          <t>Includes other non-family member n.e.c.</t>
        </r>
        <r>
          <rPr>
            <sz val="9"/>
            <rFont val="Tahoma"/>
            <family val="2"/>
          </rPr>
          <t xml:space="preserve">
</t>
        </r>
      </text>
    </comment>
    <comment ref="A85" authorId="0">
      <text>
        <r>
          <rPr>
            <sz val="8"/>
            <rFont val="Arial"/>
            <family val="2"/>
          </rPr>
          <t>Includes 'no offender identified' and 'not stated/inadequately described' (see Glossary for more information).</t>
        </r>
        <r>
          <rPr>
            <sz val="9"/>
            <rFont val="Tahoma"/>
            <family val="2"/>
          </rPr>
          <t xml:space="preserve">
</t>
        </r>
      </text>
    </comment>
    <comment ref="H5" authorId="0">
      <text>
        <r>
          <rPr>
            <sz val="8"/>
            <rFont val="Arial"/>
            <family val="2"/>
          </rPr>
          <t xml:space="preserve">Published data for Victoria from 2010-2012 are not directly comparable with data published for 2013 onwards (see Explanatory Notes paragraph 83).
</t>
        </r>
      </text>
    </comment>
    <comment ref="Z5" authorId="0">
      <text>
        <r>
          <rPr>
            <sz val="8"/>
            <rFont val="Arial"/>
            <family val="2"/>
          </rPr>
          <t>Data for 2014 have been revised (see Explanatory Notes paragraph 59).</t>
        </r>
        <r>
          <rPr>
            <sz val="9"/>
            <rFont val="Tahoma"/>
            <family val="2"/>
          </rPr>
          <t xml:space="preserve">
</t>
        </r>
      </text>
    </comment>
    <comment ref="AL5" authorId="0">
      <text>
        <r>
          <rPr>
            <sz val="8"/>
            <rFont val="Arial"/>
            <family val="2"/>
          </rPr>
          <t>Data for 2014 have been revised (see Explanatory Notes paragraph 59).</t>
        </r>
        <r>
          <rPr>
            <sz val="9"/>
            <rFont val="Tahoma"/>
            <family val="2"/>
          </rPr>
          <t xml:space="preserve">
</t>
        </r>
      </text>
    </comment>
    <comment ref="AD6" authorId="0">
      <text>
        <r>
          <rPr>
            <sz val="8"/>
            <rFont val="Arial"/>
            <family val="2"/>
          </rPr>
          <t>Data have been revised (see Explanatory Notes paragraph 59).</t>
        </r>
        <r>
          <rPr>
            <sz val="9"/>
            <rFont val="Tahoma"/>
            <family val="0"/>
          </rPr>
          <t xml:space="preserve">
</t>
        </r>
      </text>
    </comment>
    <comment ref="AJ6" authorId="0">
      <text>
        <r>
          <rPr>
            <sz val="8"/>
            <rFont val="Arial"/>
            <family val="2"/>
          </rPr>
          <t>Data have been revised (see Explanatory Notes paragraph 59).</t>
        </r>
        <r>
          <rPr>
            <sz val="9"/>
            <rFont val="Tahoma"/>
            <family val="0"/>
          </rPr>
          <t xml:space="preserve">
</t>
        </r>
      </text>
    </comment>
    <comment ref="AP6" authorId="0">
      <text>
        <r>
          <rPr>
            <sz val="8"/>
            <rFont val="Arial"/>
            <family val="2"/>
          </rPr>
          <t>Data have been revised (see Explanatory Notes paragraph 59).</t>
        </r>
        <r>
          <rPr>
            <sz val="9"/>
            <rFont val="Tahoma"/>
            <family val="0"/>
          </rPr>
          <t xml:space="preserve">
</t>
        </r>
      </text>
    </comment>
  </commentList>
</comments>
</file>

<file path=xl/comments3.xml><?xml version="1.0" encoding="utf-8"?>
<comments xmlns="http://schemas.openxmlformats.org/spreadsheetml/2006/main">
  <authors>
    <author>ABS</author>
  </authors>
  <commentList>
    <comment ref="A4" authorId="0">
      <text>
        <r>
          <rPr>
            <sz val="8"/>
            <rFont val="Arial"/>
            <family val="2"/>
          </rPr>
          <t>There are differences in the way that relationship of offender to victim is recorded across the states and territories (see Explanatory Notes paragraphs 27–30).
Due to perturbation, component cells may not add to published totals. As such, published proportions may add to more or less than 100% (see Explanatory Notes paragraphs 52–57).</t>
        </r>
      </text>
    </comment>
    <comment ref="I6" authorId="0">
      <text>
        <r>
          <rPr>
            <sz val="8"/>
            <rFont val="Arial"/>
            <family val="2"/>
          </rPr>
          <t xml:space="preserve">Includes victims for whom age was not specified. </t>
        </r>
      </text>
    </comment>
    <comment ref="Q6" authorId="0">
      <text>
        <r>
          <rPr>
            <sz val="8"/>
            <rFont val="Arial"/>
            <family val="2"/>
          </rPr>
          <t xml:space="preserve">Includes victims for whom age was not specified. </t>
        </r>
      </text>
    </comment>
    <comment ref="B7" authorId="0">
      <text>
        <r>
          <rPr>
            <sz val="8"/>
            <rFont val="Arial"/>
            <family val="2"/>
          </rPr>
          <t xml:space="preserve">Ex-boyfriend and ex-girlfriend are included with boyfriend/girlfriend in Partner (see Explanatory Notes paragraph 30).
</t>
        </r>
      </text>
    </comment>
    <comment ref="A18" authorId="0">
      <text>
        <r>
          <rPr>
            <sz val="8"/>
            <rFont val="Arial"/>
            <family val="2"/>
          </rPr>
          <t>Includes 'no offender identified' and 'not stated/inadequately described' (see Glossary for more information).</t>
        </r>
      </text>
    </comment>
    <comment ref="B72" authorId="0">
      <text>
        <r>
          <rPr>
            <sz val="8"/>
            <rFont val="Arial"/>
            <family val="2"/>
          </rPr>
          <t>Some girlfriend/boyfriend relationships may be included in 'other non-family member' (see Explanatory Notes paragraph xx).</t>
        </r>
      </text>
    </comment>
    <comment ref="A8" authorId="0">
      <text>
        <r>
          <rPr>
            <sz val="8"/>
            <rFont val="Arial"/>
            <family val="2"/>
          </rPr>
          <t>Includes known to victim n.f.d.</t>
        </r>
      </text>
    </comment>
    <comment ref="A9" authorId="0">
      <text>
        <r>
          <rPr>
            <sz val="8"/>
            <rFont val="Arial"/>
            <family val="2"/>
          </rPr>
          <t>Includes family member n.f.d.</t>
        </r>
      </text>
    </comment>
    <comment ref="A10" authorId="0">
      <text>
        <r>
          <rPr>
            <sz val="8"/>
            <rFont val="Arial"/>
            <family val="2"/>
          </rPr>
          <t>Includes boyfriend/girlfriend.</t>
        </r>
        <r>
          <rPr>
            <sz val="9"/>
            <rFont val="Tahoma"/>
            <family val="2"/>
          </rPr>
          <t xml:space="preserve">
</t>
        </r>
      </text>
    </comment>
    <comment ref="A12" authorId="0">
      <text>
        <r>
          <rPr>
            <sz val="8"/>
            <rFont val="Arial"/>
            <family val="2"/>
          </rPr>
          <t>Includes child, sibling and other related family member n.e.c.</t>
        </r>
        <r>
          <rPr>
            <sz val="9"/>
            <rFont val="Tahoma"/>
            <family val="2"/>
          </rPr>
          <t xml:space="preserve">
</t>
        </r>
      </text>
    </comment>
    <comment ref="A13" authorId="0">
      <text>
        <r>
          <rPr>
            <sz val="8"/>
            <rFont val="Arial"/>
            <family val="2"/>
          </rPr>
          <t>Includes non-family member n.f.d.</t>
        </r>
      </text>
    </comment>
    <comment ref="A15" authorId="0">
      <text>
        <r>
          <rPr>
            <sz val="8"/>
            <rFont val="Arial"/>
            <family val="2"/>
          </rPr>
          <t>Includes other non-family member n.e.c.</t>
        </r>
        <r>
          <rPr>
            <sz val="9"/>
            <rFont val="Tahoma"/>
            <family val="2"/>
          </rPr>
          <t xml:space="preserve">
</t>
        </r>
      </text>
    </comment>
    <comment ref="A21" authorId="0">
      <text>
        <r>
          <rPr>
            <sz val="8"/>
            <rFont val="Arial"/>
            <family val="2"/>
          </rPr>
          <t>Includes known to victim n.f.d.</t>
        </r>
      </text>
    </comment>
    <comment ref="A22" authorId="0">
      <text>
        <r>
          <rPr>
            <sz val="8"/>
            <rFont val="Arial"/>
            <family val="2"/>
          </rPr>
          <t>Includes family member n.f.d.</t>
        </r>
      </text>
    </comment>
    <comment ref="A23" authorId="0">
      <text>
        <r>
          <rPr>
            <sz val="8"/>
            <rFont val="Arial"/>
            <family val="2"/>
          </rPr>
          <t>Includes boyfriend/girlfriend.</t>
        </r>
        <r>
          <rPr>
            <sz val="9"/>
            <rFont val="Tahoma"/>
            <family val="2"/>
          </rPr>
          <t xml:space="preserve">
</t>
        </r>
      </text>
    </comment>
    <comment ref="A25" authorId="0">
      <text>
        <r>
          <rPr>
            <sz val="8"/>
            <rFont val="Arial"/>
            <family val="2"/>
          </rPr>
          <t>Includes child, sibling and other related family member n.e.c.</t>
        </r>
        <r>
          <rPr>
            <sz val="9"/>
            <rFont val="Tahoma"/>
            <family val="2"/>
          </rPr>
          <t xml:space="preserve">
</t>
        </r>
      </text>
    </comment>
    <comment ref="A26" authorId="0">
      <text>
        <r>
          <rPr>
            <sz val="8"/>
            <rFont val="Arial"/>
            <family val="2"/>
          </rPr>
          <t>Includes non-family member n.f.d.</t>
        </r>
      </text>
    </comment>
    <comment ref="A27" authorId="0">
      <text>
        <r>
          <rPr>
            <sz val="8"/>
            <rFont val="Arial"/>
            <family val="2"/>
          </rPr>
          <t xml:space="preserve">Includes ex-boyfriend/ex-girlfriend.
</t>
        </r>
      </text>
    </comment>
    <comment ref="A28" authorId="0">
      <text>
        <r>
          <rPr>
            <sz val="8"/>
            <rFont val="Arial"/>
            <family val="2"/>
          </rPr>
          <t>Includes other non-family member n.e.c.</t>
        </r>
        <r>
          <rPr>
            <sz val="9"/>
            <rFont val="Tahoma"/>
            <family val="2"/>
          </rPr>
          <t xml:space="preserve">
</t>
        </r>
      </text>
    </comment>
    <comment ref="A31" authorId="0">
      <text>
        <r>
          <rPr>
            <sz val="8"/>
            <rFont val="Arial"/>
            <family val="2"/>
          </rPr>
          <t>Includes 'no offender identified' and 'not stated/inadequately described' (see Glossary for more information).</t>
        </r>
      </text>
    </comment>
    <comment ref="A34" authorId="0">
      <text>
        <r>
          <rPr>
            <sz val="8"/>
            <rFont val="Arial"/>
            <family val="2"/>
          </rPr>
          <t>Includes known to victim n.f.d.</t>
        </r>
      </text>
    </comment>
    <comment ref="A35" authorId="0">
      <text>
        <r>
          <rPr>
            <sz val="8"/>
            <rFont val="Arial"/>
            <family val="2"/>
          </rPr>
          <t>Includes family member n.f.d.</t>
        </r>
      </text>
    </comment>
    <comment ref="A36" authorId="0">
      <text>
        <r>
          <rPr>
            <sz val="8"/>
            <rFont val="Arial"/>
            <family val="2"/>
          </rPr>
          <t>Includes boyfriend/girlfriend.</t>
        </r>
        <r>
          <rPr>
            <sz val="9"/>
            <rFont val="Tahoma"/>
            <family val="2"/>
          </rPr>
          <t xml:space="preserve">
</t>
        </r>
      </text>
    </comment>
    <comment ref="A38" authorId="0">
      <text>
        <r>
          <rPr>
            <sz val="8"/>
            <rFont val="Arial"/>
            <family val="2"/>
          </rPr>
          <t>Includes child, sibling and other related family member n.e.c.</t>
        </r>
        <r>
          <rPr>
            <sz val="9"/>
            <rFont val="Tahoma"/>
            <family val="2"/>
          </rPr>
          <t xml:space="preserve">
</t>
        </r>
      </text>
    </comment>
    <comment ref="A39" authorId="0">
      <text>
        <r>
          <rPr>
            <sz val="8"/>
            <rFont val="Arial"/>
            <family val="2"/>
          </rPr>
          <t>Includes non-family member n.f.d.</t>
        </r>
      </text>
    </comment>
    <comment ref="A40" authorId="0">
      <text>
        <r>
          <rPr>
            <sz val="8"/>
            <rFont val="Arial"/>
            <family val="2"/>
          </rPr>
          <t xml:space="preserve">Includes ex-boyfriend/ex-girlfriend.
</t>
        </r>
      </text>
    </comment>
    <comment ref="A41" authorId="0">
      <text>
        <r>
          <rPr>
            <sz val="8"/>
            <rFont val="Arial"/>
            <family val="2"/>
          </rPr>
          <t>Includes other non-family member n.e.c.</t>
        </r>
        <r>
          <rPr>
            <sz val="9"/>
            <rFont val="Tahoma"/>
            <family val="2"/>
          </rPr>
          <t xml:space="preserve">
</t>
        </r>
      </text>
    </comment>
    <comment ref="A44" authorId="0">
      <text>
        <r>
          <rPr>
            <sz val="8"/>
            <rFont val="Arial"/>
            <family val="2"/>
          </rPr>
          <t>Includes 'no offender identified' and 'not stated/inadequately described' (see Glossary for more information).</t>
        </r>
      </text>
    </comment>
    <comment ref="A47" authorId="0">
      <text>
        <r>
          <rPr>
            <sz val="8"/>
            <rFont val="Arial"/>
            <family val="2"/>
          </rPr>
          <t>Includes known to victim n.f.d.</t>
        </r>
      </text>
    </comment>
    <comment ref="A48" authorId="0">
      <text>
        <r>
          <rPr>
            <sz val="8"/>
            <rFont val="Arial"/>
            <family val="2"/>
          </rPr>
          <t>Includes family member n.f.d.</t>
        </r>
      </text>
    </comment>
    <comment ref="A49" authorId="0">
      <text>
        <r>
          <rPr>
            <sz val="8"/>
            <rFont val="Arial"/>
            <family val="2"/>
          </rPr>
          <t>Includes boyfriend/girlfriend.</t>
        </r>
        <r>
          <rPr>
            <sz val="9"/>
            <rFont val="Tahoma"/>
            <family val="2"/>
          </rPr>
          <t xml:space="preserve">
</t>
        </r>
      </text>
    </comment>
    <comment ref="A51" authorId="0">
      <text>
        <r>
          <rPr>
            <sz val="8"/>
            <rFont val="Arial"/>
            <family val="2"/>
          </rPr>
          <t>Includes child, sibling and other related family member n.e.c.</t>
        </r>
        <r>
          <rPr>
            <sz val="9"/>
            <rFont val="Tahoma"/>
            <family val="2"/>
          </rPr>
          <t xml:space="preserve">
</t>
        </r>
      </text>
    </comment>
    <comment ref="A52" authorId="0">
      <text>
        <r>
          <rPr>
            <sz val="8"/>
            <rFont val="Arial"/>
            <family val="2"/>
          </rPr>
          <t>Includes non-family member n.f.d.</t>
        </r>
      </text>
    </comment>
    <comment ref="A53" authorId="0">
      <text>
        <r>
          <rPr>
            <sz val="8"/>
            <rFont val="Arial"/>
            <family val="2"/>
          </rPr>
          <t xml:space="preserve">Includes ex-boyfriend/ex-girlfriend.
</t>
        </r>
      </text>
    </comment>
    <comment ref="A54" authorId="0">
      <text>
        <r>
          <rPr>
            <sz val="8"/>
            <rFont val="Arial"/>
            <family val="2"/>
          </rPr>
          <t>Includes other non-family member n.e.c.</t>
        </r>
        <r>
          <rPr>
            <sz val="9"/>
            <rFont val="Tahoma"/>
            <family val="2"/>
          </rPr>
          <t xml:space="preserve">
</t>
        </r>
      </text>
    </comment>
    <comment ref="A57" authorId="0">
      <text>
        <r>
          <rPr>
            <sz val="8"/>
            <rFont val="Arial"/>
            <family val="2"/>
          </rPr>
          <t>Includes 'no offender identified' and 'not stated/inadequately described' (see Glossary for more information).</t>
        </r>
      </text>
    </comment>
    <comment ref="A60" authorId="0">
      <text>
        <r>
          <rPr>
            <sz val="8"/>
            <rFont val="Arial"/>
            <family val="2"/>
          </rPr>
          <t>Includes known to victim n.f.d.</t>
        </r>
      </text>
    </comment>
    <comment ref="A61" authorId="0">
      <text>
        <r>
          <rPr>
            <sz val="8"/>
            <rFont val="Arial"/>
            <family val="2"/>
          </rPr>
          <t>Includes family member n.f.d.</t>
        </r>
      </text>
    </comment>
    <comment ref="A62" authorId="0">
      <text>
        <r>
          <rPr>
            <sz val="8"/>
            <rFont val="Arial"/>
            <family val="2"/>
          </rPr>
          <t>Includes boyfriend/girlfriend.</t>
        </r>
        <r>
          <rPr>
            <sz val="9"/>
            <rFont val="Tahoma"/>
            <family val="2"/>
          </rPr>
          <t xml:space="preserve">
</t>
        </r>
      </text>
    </comment>
    <comment ref="A64" authorId="0">
      <text>
        <r>
          <rPr>
            <sz val="8"/>
            <rFont val="Arial"/>
            <family val="2"/>
          </rPr>
          <t>Includes child, sibling and other related family member n.e.c.</t>
        </r>
        <r>
          <rPr>
            <sz val="9"/>
            <rFont val="Tahoma"/>
            <family val="2"/>
          </rPr>
          <t xml:space="preserve">
</t>
        </r>
      </text>
    </comment>
    <comment ref="A65" authorId="0">
      <text>
        <r>
          <rPr>
            <sz val="8"/>
            <rFont val="Arial"/>
            <family val="2"/>
          </rPr>
          <t>Includes non-family member n.f.d.</t>
        </r>
      </text>
    </comment>
    <comment ref="A66" authorId="0">
      <text>
        <r>
          <rPr>
            <sz val="8"/>
            <rFont val="Arial"/>
            <family val="2"/>
          </rPr>
          <t xml:space="preserve">Includes ex-boyfriend/ex-girlfriend.
</t>
        </r>
      </text>
    </comment>
    <comment ref="A67" authorId="0">
      <text>
        <r>
          <rPr>
            <sz val="8"/>
            <rFont val="Arial"/>
            <family val="2"/>
          </rPr>
          <t>Includes other non-family member n.e.c.</t>
        </r>
        <r>
          <rPr>
            <sz val="9"/>
            <rFont val="Tahoma"/>
            <family val="2"/>
          </rPr>
          <t xml:space="preserve">
</t>
        </r>
      </text>
    </comment>
    <comment ref="A70" authorId="0">
      <text>
        <r>
          <rPr>
            <sz val="8"/>
            <rFont val="Arial"/>
            <family val="2"/>
          </rPr>
          <t>Includes 'no offender identified' and 'not stated/inadequately described' (see Glossary for more information).</t>
        </r>
      </text>
    </comment>
    <comment ref="A73" authorId="0">
      <text>
        <r>
          <rPr>
            <sz val="8"/>
            <rFont val="Arial"/>
            <family val="2"/>
          </rPr>
          <t>Includes known to victim n.f.d.</t>
        </r>
      </text>
    </comment>
    <comment ref="A74" authorId="0">
      <text>
        <r>
          <rPr>
            <sz val="8"/>
            <rFont val="Arial"/>
            <family val="2"/>
          </rPr>
          <t>Includes family member n.f.d.</t>
        </r>
      </text>
    </comment>
    <comment ref="A75" authorId="0">
      <text>
        <r>
          <rPr>
            <sz val="8"/>
            <rFont val="Arial"/>
            <family val="2"/>
          </rPr>
          <t>Includes boyfriend/girlfriend.</t>
        </r>
        <r>
          <rPr>
            <sz val="9"/>
            <rFont val="Tahoma"/>
            <family val="2"/>
          </rPr>
          <t xml:space="preserve">
</t>
        </r>
      </text>
    </comment>
    <comment ref="A77" authorId="0">
      <text>
        <r>
          <rPr>
            <sz val="8"/>
            <rFont val="Arial"/>
            <family val="2"/>
          </rPr>
          <t>Includes child, sibling and other related family member n.e.c.</t>
        </r>
        <r>
          <rPr>
            <sz val="9"/>
            <rFont val="Tahoma"/>
            <family val="2"/>
          </rPr>
          <t xml:space="preserve">
</t>
        </r>
      </text>
    </comment>
    <comment ref="A78" authorId="0">
      <text>
        <r>
          <rPr>
            <sz val="8"/>
            <rFont val="Arial"/>
            <family val="2"/>
          </rPr>
          <t>Includes non-family member n.f.d.</t>
        </r>
      </text>
    </comment>
    <comment ref="A79" authorId="0">
      <text>
        <r>
          <rPr>
            <sz val="8"/>
            <rFont val="Arial"/>
            <family val="2"/>
          </rPr>
          <t xml:space="preserve">Includes ex-boyfriend/ex-girlfriend.
</t>
        </r>
      </text>
    </comment>
    <comment ref="A80" authorId="0">
      <text>
        <r>
          <rPr>
            <sz val="8"/>
            <rFont val="Arial"/>
            <family val="2"/>
          </rPr>
          <t>Includes other non-family member n.e.c.</t>
        </r>
        <r>
          <rPr>
            <sz val="9"/>
            <rFont val="Tahoma"/>
            <family val="2"/>
          </rPr>
          <t xml:space="preserve">
</t>
        </r>
      </text>
    </comment>
    <comment ref="A83" authorId="0">
      <text>
        <r>
          <rPr>
            <sz val="8"/>
            <rFont val="Arial"/>
            <family val="2"/>
          </rPr>
          <t>Includes 'no offender identified' and 'not stated/inadequately described' (see Glossary for more information).</t>
        </r>
      </text>
    </comment>
    <comment ref="A86" authorId="0">
      <text>
        <r>
          <rPr>
            <sz val="8"/>
            <rFont val="Arial"/>
            <family val="2"/>
          </rPr>
          <t>Includes known to victim n.f.d.</t>
        </r>
      </text>
    </comment>
    <comment ref="A87" authorId="0">
      <text>
        <r>
          <rPr>
            <sz val="8"/>
            <rFont val="Arial"/>
            <family val="2"/>
          </rPr>
          <t>Includes family member n.f.d.</t>
        </r>
      </text>
    </comment>
    <comment ref="A88" authorId="0">
      <text>
        <r>
          <rPr>
            <sz val="8"/>
            <rFont val="Arial"/>
            <family val="2"/>
          </rPr>
          <t>Includes boyfriend/girlfriend.</t>
        </r>
        <r>
          <rPr>
            <sz val="9"/>
            <rFont val="Tahoma"/>
            <family val="2"/>
          </rPr>
          <t xml:space="preserve">
</t>
        </r>
      </text>
    </comment>
    <comment ref="A90" authorId="0">
      <text>
        <r>
          <rPr>
            <sz val="8"/>
            <rFont val="Arial"/>
            <family val="2"/>
          </rPr>
          <t>Includes child, sibling and other related family member n.e.c.</t>
        </r>
        <r>
          <rPr>
            <sz val="9"/>
            <rFont val="Tahoma"/>
            <family val="2"/>
          </rPr>
          <t xml:space="preserve">
</t>
        </r>
      </text>
    </comment>
    <comment ref="A91" authorId="0">
      <text>
        <r>
          <rPr>
            <sz val="8"/>
            <rFont val="Arial"/>
            <family val="2"/>
          </rPr>
          <t>Includes non-family member n.f.d.</t>
        </r>
      </text>
    </comment>
    <comment ref="A92" authorId="0">
      <text>
        <r>
          <rPr>
            <sz val="8"/>
            <rFont val="Arial"/>
            <family val="2"/>
          </rPr>
          <t xml:space="preserve">Includes ex-boyfriend/ex-girlfriend.
</t>
        </r>
      </text>
    </comment>
    <comment ref="A93" authorId="0">
      <text>
        <r>
          <rPr>
            <sz val="8"/>
            <rFont val="Arial"/>
            <family val="2"/>
          </rPr>
          <t>Includes other non-family member n.e.c.</t>
        </r>
        <r>
          <rPr>
            <sz val="9"/>
            <rFont val="Tahoma"/>
            <family val="2"/>
          </rPr>
          <t xml:space="preserve">
</t>
        </r>
      </text>
    </comment>
    <comment ref="A96" authorId="0">
      <text>
        <r>
          <rPr>
            <sz val="8"/>
            <rFont val="Arial"/>
            <family val="2"/>
          </rPr>
          <t>Includes 'no offender identified' and 'not stated/inadequately described' (see Glossary for more information).</t>
        </r>
      </text>
    </comment>
  </commentList>
</comments>
</file>

<file path=xl/comments4.xml><?xml version="1.0" encoding="utf-8"?>
<comments xmlns="http://schemas.openxmlformats.org/spreadsheetml/2006/main">
  <authors>
    <author>ABS</author>
  </authors>
  <commentList>
    <comment ref="A4" authorId="0">
      <text>
        <r>
          <rPr>
            <sz val="8"/>
            <rFont val="Arial"/>
            <family val="2"/>
          </rPr>
          <t xml:space="preserve">There are differences in the way that relationship of offender to victim is recorded across the states and territories (see Explanatory Notes paragraphs 27–30).
Due to perturbation, component cells may not add to published totals. As such, published proportions may add to more or less than 100% (see Explanatory Notes paragraphs 52–57).
</t>
        </r>
      </text>
    </comment>
    <comment ref="B5" authorId="0">
      <text>
        <r>
          <rPr>
            <sz val="8"/>
            <rFont val="Arial"/>
            <family val="2"/>
          </rPr>
          <t>New South Wales kidnapping/abduction figures may be overstated (see Explanatory Notes paragraph 79). 
Ex-boyfriend and ex-girlfriend are included in Family member (see Explanatory Notes paragraph 30).</t>
        </r>
      </text>
    </comment>
    <comment ref="H5" authorId="0">
      <text>
        <r>
          <rPr>
            <sz val="8"/>
            <rFont val="Arial"/>
            <family val="2"/>
          </rPr>
          <t xml:space="preserve">Published data for Victoria from 2010-2012 are not directly comparable with data published for 2013 onwards (see Explanatory Notes paragraph 83).
</t>
        </r>
      </text>
    </comment>
    <comment ref="A8" authorId="0">
      <text>
        <r>
          <rPr>
            <sz val="8"/>
            <rFont val="Arial"/>
            <family val="2"/>
          </rPr>
          <t>Includes known to victim n.f.d.</t>
        </r>
      </text>
    </comment>
    <comment ref="A13" authorId="0">
      <text>
        <r>
          <rPr>
            <sz val="8"/>
            <rFont val="Arial"/>
            <family val="2"/>
          </rPr>
          <t>Includes 'no offender identified' and 'not stated/inadequately described' (see Glossary for more information).</t>
        </r>
      </text>
    </comment>
    <comment ref="A16" authorId="0">
      <text>
        <r>
          <rPr>
            <sz val="8"/>
            <rFont val="Arial"/>
            <family val="2"/>
          </rPr>
          <t>Includes known to victim n.f.d.</t>
        </r>
      </text>
    </comment>
    <comment ref="A21" authorId="0">
      <text>
        <r>
          <rPr>
            <sz val="8"/>
            <rFont val="Arial"/>
            <family val="2"/>
          </rPr>
          <t>Includes 'no offender identified' and 'not stated/inadequately described' (see Glossary for more information).</t>
        </r>
      </text>
    </comment>
  </commentList>
</comments>
</file>

<file path=xl/comments5.xml><?xml version="1.0" encoding="utf-8"?>
<comments xmlns="http://schemas.openxmlformats.org/spreadsheetml/2006/main">
  <authors>
    <author>ABS</author>
  </authors>
  <commentList>
    <comment ref="A4" authorId="0">
      <text>
        <r>
          <rPr>
            <sz val="8"/>
            <rFont val="Arial"/>
            <family val="2"/>
          </rPr>
          <t>Includes person victims only, non person victims are excluded. Therefore totals may be lower than in tables elsewhere in the publication.
There are differences in the way that relationship of offender to victim is recorded across the states and territories (see Explanatory Notes paragraphs 27–30). New South Wales is unable to provide relationship data for robbery offences. 
Due to perturbation, component cells may not add to published totals. As such, published proportions may add to more or less than 100% (see Explanatory Notes paragraphs 52–57).</t>
        </r>
        <r>
          <rPr>
            <sz val="9"/>
            <rFont val="Tahoma"/>
            <family val="2"/>
          </rPr>
          <t xml:space="preserve">
</t>
        </r>
      </text>
    </comment>
    <comment ref="Z5" authorId="0">
      <text>
        <r>
          <rPr>
            <sz val="8"/>
            <rFont val="Arial"/>
            <family val="2"/>
          </rPr>
          <t>Some boyfriend/girlfriend relationships</t>
        </r>
        <r>
          <rPr>
            <b/>
            <sz val="9"/>
            <rFont val="Tahoma"/>
            <family val="2"/>
          </rPr>
          <t xml:space="preserve"> </t>
        </r>
        <r>
          <rPr>
            <sz val="8"/>
            <rFont val="Arial"/>
            <family val="2"/>
          </rPr>
          <t>may be included in Non-family member (see Explanatory Notes paragraph 60).</t>
        </r>
      </text>
    </comment>
    <comment ref="A8" authorId="0">
      <text>
        <r>
          <rPr>
            <sz val="8"/>
            <rFont val="Arial"/>
            <family val="2"/>
          </rPr>
          <t>Includes known to victim n.f.d.</t>
        </r>
      </text>
    </comment>
    <comment ref="A13" authorId="0">
      <text>
        <r>
          <rPr>
            <sz val="8"/>
            <rFont val="Arial"/>
            <family val="2"/>
          </rPr>
          <t>Includes 'no offender identified' and 'not stated/inadequately described' (see Glossary for more information).</t>
        </r>
      </text>
    </comment>
    <comment ref="A16" authorId="0">
      <text>
        <r>
          <rPr>
            <sz val="8"/>
            <rFont val="Arial"/>
            <family val="2"/>
          </rPr>
          <t>Includes known to victim n.f.d.</t>
        </r>
      </text>
    </comment>
    <comment ref="A21" authorId="0">
      <text>
        <r>
          <rPr>
            <sz val="8"/>
            <rFont val="Arial"/>
            <family val="2"/>
          </rPr>
          <t>Includes 'no offender identified' and 'not stated/inadequately described' (see Glossary for more information).</t>
        </r>
      </text>
    </comment>
    <comment ref="AJ6" authorId="0">
      <text>
        <r>
          <rPr>
            <sz val="8"/>
            <rFont val="Arial"/>
            <family val="2"/>
          </rPr>
          <t>Data have been revised (see Explanatory Notes paragraph 59).</t>
        </r>
        <r>
          <rPr>
            <sz val="9"/>
            <rFont val="Tahoma"/>
            <family val="2"/>
          </rPr>
          <t xml:space="preserve">
</t>
        </r>
      </text>
    </comment>
    <comment ref="AD6" authorId="0">
      <text>
        <r>
          <rPr>
            <sz val="8"/>
            <rFont val="Arial"/>
            <family val="2"/>
          </rPr>
          <t>Data have been revised (see Explanatory Notes paragraph 59).</t>
        </r>
        <r>
          <rPr>
            <sz val="9"/>
            <rFont val="Tahoma"/>
            <family val="2"/>
          </rPr>
          <t xml:space="preserve">
</t>
        </r>
      </text>
    </comment>
    <comment ref="X6" authorId="0">
      <text>
        <r>
          <rPr>
            <sz val="8"/>
            <rFont val="Arial"/>
            <family val="2"/>
          </rPr>
          <t>Data have been revised (see Explanatory Notes paragraph 59).</t>
        </r>
        <r>
          <rPr>
            <sz val="9"/>
            <rFont val="Tahoma"/>
            <family val="2"/>
          </rPr>
          <t xml:space="preserve">
</t>
        </r>
      </text>
    </comment>
    <comment ref="B5" authorId="0">
      <text>
        <r>
          <rPr>
            <sz val="8"/>
            <rFont val="Arial"/>
            <family val="2"/>
          </rPr>
          <t xml:space="preserve">Published data for Victoria from 2010-2012 are not directly comparable with data published for 2013 onwards (see Explanatory Notes paragraph 83).
</t>
        </r>
      </text>
    </comment>
  </commentList>
</comments>
</file>

<file path=xl/comments6.xml><?xml version="1.0" encoding="utf-8"?>
<comments xmlns="http://schemas.openxmlformats.org/spreadsheetml/2006/main">
  <authors>
    <author>ABS</author>
  </authors>
  <commentList>
    <comment ref="A4" authorId="0">
      <text>
        <r>
          <rPr>
            <sz val="8"/>
            <rFont val="Arial"/>
            <family val="2"/>
          </rPr>
          <t>Includes person victims only, non person victims are excluded. Therefore totals may be lower than in tables elsewhere in the publication.
There are differences in the way that relationship of offender to victim is recorded across the states and territories (see Explanatory Notes paragraphs 27–30). 
Due to perturbation, component cells may not add to published totals. As such, published proportions may add to more or less than 100% (see Explanatory Notes paragraphs 52–57).</t>
        </r>
      </text>
    </comment>
    <comment ref="B5" authorId="0">
      <text>
        <r>
          <rPr>
            <sz val="8"/>
            <rFont val="Arial"/>
            <family val="2"/>
          </rPr>
          <t>Ex-boyfriend and ex-girlfriend are included in Family member (see Explanatory Notes paragraph 30).</t>
        </r>
      </text>
    </comment>
    <comment ref="H5" authorId="0">
      <text>
        <r>
          <rPr>
            <sz val="8"/>
            <rFont val="Arial"/>
            <family val="2"/>
          </rPr>
          <t xml:space="preserve">Published data for Victoria from 2010-2012 are not directly comparable with data published for 2013 onwards (see Explanatory Notes paragraph 83).
</t>
        </r>
      </text>
    </comment>
    <comment ref="A8" authorId="0">
      <text>
        <r>
          <rPr>
            <sz val="8"/>
            <rFont val="Arial"/>
            <family val="2"/>
          </rPr>
          <t>Includes known to victim n.f.d.</t>
        </r>
      </text>
    </comment>
    <comment ref="A13" authorId="0">
      <text>
        <r>
          <rPr>
            <sz val="8"/>
            <rFont val="Arial"/>
            <family val="2"/>
          </rPr>
          <t>Includes 'no offender identified' and 'not stated/inadequately described' (see Glossary for more information).</t>
        </r>
      </text>
    </comment>
    <comment ref="A16" authorId="0">
      <text>
        <r>
          <rPr>
            <sz val="8"/>
            <rFont val="Arial"/>
            <family val="2"/>
          </rPr>
          <t>Includes known to victim n.f.d.</t>
        </r>
      </text>
    </comment>
    <comment ref="A21" authorId="0">
      <text>
        <r>
          <rPr>
            <sz val="8"/>
            <rFont val="Arial"/>
            <family val="2"/>
          </rPr>
          <t>Includes 'no offender identified' and 'not stated/inadequately described' (see Glossary for more information).</t>
        </r>
      </text>
    </comment>
  </commentList>
</comments>
</file>

<file path=xl/sharedStrings.xml><?xml version="1.0" encoding="utf-8"?>
<sst xmlns="http://schemas.openxmlformats.org/spreadsheetml/2006/main" count="554" uniqueCount="317">
  <si>
    <t xml:space="preserve">            Australian Bureau of Statistics</t>
  </si>
  <si>
    <t>Contents</t>
  </si>
  <si>
    <t>Tables</t>
  </si>
  <si>
    <r>
      <t xml:space="preserve">More information available from the </t>
    </r>
    <r>
      <rPr>
        <b/>
        <u val="single"/>
        <sz val="12"/>
        <color indexed="12"/>
        <rFont val="Arial"/>
        <family val="2"/>
      </rPr>
      <t>ABS website</t>
    </r>
  </si>
  <si>
    <r>
      <t>Summary</t>
    </r>
  </si>
  <si>
    <t>Inquiries</t>
  </si>
  <si>
    <t>Further information about these and related statistics is available from the ABS website www.abs.gov.au, or contact the National Information and Referral Service on 1300 135 070.</t>
  </si>
  <si>
    <t>© Commonwealth of Australia 2016</t>
  </si>
  <si>
    <t>VICTIMS OF SEXUAL ASSAULT, Sex and relationship of offender to victim by selected states and territories, 2010–2015</t>
  </si>
  <si>
    <t>VICTIMS OF KIDNAPPING/ABDUCTION, Relationship of offender to victim by selected states and territories, 2010–2015</t>
  </si>
  <si>
    <t>VICTIMS OF ROBBERY, Relationship of offender to victim by selected states and territories, 2010–2015</t>
  </si>
  <si>
    <t>VICTIMS OF BLACKMAIL/EXTORTION, Relationship of offender to victim by selected states and territories, 2010–2015</t>
  </si>
  <si>
    <t xml:space="preserve">Explanatory Notes </t>
  </si>
  <si>
    <t>45100DO003_2015 Recorded Crime - Victims, Australia, 2015</t>
  </si>
  <si>
    <t>Recorded Crime - Victims, 2015</t>
  </si>
  <si>
    <t>NSW</t>
  </si>
  <si>
    <t>Vic.</t>
  </si>
  <si>
    <t>Qld</t>
  </si>
  <si>
    <t>SA</t>
  </si>
  <si>
    <t>NT</t>
  </si>
  <si>
    <t>NUMBER</t>
  </si>
  <si>
    <t>Males</t>
  </si>
  <si>
    <t>Known to victim</t>
  </si>
  <si>
    <t>Family member</t>
  </si>
  <si>
    <t>Non-family member</t>
  </si>
  <si>
    <t>Stranger</t>
  </si>
  <si>
    <t>Relationship not known</t>
  </si>
  <si>
    <t>Total</t>
  </si>
  <si>
    <t>Females</t>
  </si>
  <si>
    <t>Persons</t>
  </si>
  <si>
    <t>PROPORTION (%)</t>
  </si>
  <si>
    <t>Tas.</t>
  </si>
  <si>
    <t>ACT</t>
  </si>
  <si>
    <t>Partner</t>
  </si>
  <si>
    <t>Parent</t>
  </si>
  <si>
    <t>Other family member</t>
  </si>
  <si>
    <t>Ex-partner</t>
  </si>
  <si>
    <t>Other non-family member</t>
  </si>
  <si>
    <t>45 years and over</t>
  </si>
  <si>
    <t>NEW SOUTH WALES</t>
  </si>
  <si>
    <t>VICTORIA</t>
  </si>
  <si>
    <t>QUEENSLAND</t>
  </si>
  <si>
    <t>SOUTH AUSTRALIA</t>
  </si>
  <si>
    <t>TASMANIA</t>
  </si>
  <si>
    <t>NORTHERN TERRITORY</t>
  </si>
  <si>
    <t>AUSTRALIAN CAPITAL TERRITORY</t>
  </si>
  <si>
    <t>Released at 11.30am (Canberra time) Wed 13 Jul 2016</t>
  </si>
  <si>
    <t>20–24</t>
  </si>
  <si>
    <t>25–34</t>
  </si>
  <si>
    <t>35–44</t>
  </si>
  <si>
    <t>Table 11 VICTIMS OF SEXUAL ASSAULT, Sex and relationship of offender to victim by selected states and territories, 2010–2015</t>
  </si>
  <si>
    <t>Table 13 VICTIMS OF KIDNAPPING/ABDUCTION, Relationship of offender to victim by selected states and territories, 2010–2015</t>
  </si>
  <si>
    <t>Table 14 VICTIMS OF ROBBERY, Relationship of offender to victim by selected states and territories, 2010–2015</t>
  </si>
  <si>
    <t>Table 15 VICTIMS OF BLACKMAIL/EXTORTION, Relationship of offender to victim by selected states and territories, 2010–2015</t>
  </si>
  <si>
    <t>Explanatory Notes</t>
  </si>
  <si>
    <t>More information on the ABS website</t>
  </si>
  <si>
    <t>Introduction</t>
  </si>
  <si>
    <t>0–9</t>
  </si>
  <si>
    <t>10–14</t>
  </si>
  <si>
    <t>15–19</t>
  </si>
  <si>
    <t>VICTIMS OF SEXUAL ASSAULT, Relationship of offender to victim by age, selected states and territories, 2015</t>
  </si>
  <si>
    <t>Table 12 VICTIMS OF SEXUAL ASSAULT, Relationship of offender to victim by age, selected states and territories, 2015</t>
  </si>
  <si>
    <t>INTRODUCTION</t>
  </si>
  <si>
    <t>DATA SOURCE</t>
  </si>
  <si>
    <t xml:space="preserve">REFERENCE PERIOD </t>
  </si>
  <si>
    <t xml:space="preserve">SCOPE </t>
  </si>
  <si>
    <t>CLASSIFICATIONS</t>
  </si>
  <si>
    <t>COUNTING METHODOLOGY</t>
  </si>
  <si>
    <t>VICTIMISATION RATES</t>
  </si>
  <si>
    <t>EXPERIMENTAL FAMILY AND DOMESTIC VIOLENCE STATISTICS</t>
  </si>
  <si>
    <t>CONFIDENTIALITY</t>
  </si>
  <si>
    <t>BREAK IN SERIES</t>
  </si>
  <si>
    <t xml:space="preserve">REVISIONS </t>
  </si>
  <si>
    <t>DATA COMPARABILITY</t>
  </si>
  <si>
    <t>STATE AND TERRITORY EVENTS AND SPECIFIC ISSUES</t>
  </si>
  <si>
    <t xml:space="preserve">COMPARISONS TO OTHER ABS DATA </t>
  </si>
  <si>
    <t xml:space="preserve">COMPARISONS TO NON-ABS SOURCES </t>
  </si>
  <si>
    <t xml:space="preserve">Recorded Crime - Victims, Australia, 2015 </t>
  </si>
  <si>
    <t xml:space="preserve">Key Findings </t>
  </si>
  <si>
    <r>
      <t xml:space="preserve">1 </t>
    </r>
    <r>
      <rPr>
        <sz val="10"/>
        <rFont val="Arial"/>
        <family val="2"/>
      </rPr>
      <t xml:space="preserve">This publication presents national statistics relating to victims of crime for a selected range of offences as recorded by police. These offences may have been reported by a victim, witness or other person, or they may have been detected by police. </t>
    </r>
  </si>
  <si>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13–19.</t>
    </r>
  </si>
  <si>
    <r>
      <t xml:space="preserve">3 </t>
    </r>
    <r>
      <rPr>
        <sz val="10"/>
        <rFont val="Arial"/>
        <family val="2"/>
      </rPr>
      <t xml:space="preserve">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66–69.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</si>
  <si>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2015.</t>
    </r>
  </si>
  <si>
    <t>SCOPE</t>
  </si>
  <si>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13–19). Selected offence categories are:
</t>
    </r>
    <r>
      <rPr>
        <b/>
        <sz val="10"/>
        <rFont val="Arial"/>
        <family val="2"/>
      </rPr>
      <t xml:space="preserve">
</t>
    </r>
  </si>
  <si>
    <t xml:space="preserve">Homicide and related offences (including murder, attempted murder and manslaughter, but excluding driving causing death and conspiracy to 
murder);          </t>
  </si>
  <si>
    <t>Assault;</t>
  </si>
  <si>
    <t>Sexual assault;</t>
  </si>
  <si>
    <t>Kidnapping/abduction;</t>
  </si>
  <si>
    <t>Robbery;</t>
  </si>
  <si>
    <t>Blackmail/extortion;</t>
  </si>
  <si>
    <t>Unlawful entry with intent (UEWI);</t>
  </si>
  <si>
    <t>Motor vehicle theft; and</t>
  </si>
  <si>
    <t>Other theft.</t>
  </si>
  <si>
    <r>
      <t>6</t>
    </r>
    <r>
      <rPr>
        <sz val="10"/>
        <rFont val="Arial"/>
        <family val="2"/>
      </rPr>
      <t xml:space="preserve"> The above offence categories generally correspond to divisions of the ANZSOC, except in the following cases:</t>
    </r>
  </si>
  <si>
    <t>Kidnapping/abduction is ANZSOC subdivision 051;</t>
  </si>
  <si>
    <t>Robbery is ANZSOC subdivision 061;</t>
  </si>
  <si>
    <t>Blackmail/extortion is ANZSOC subdivision 062;</t>
  </si>
  <si>
    <t>Motor vehicle theft is made up of ANZSOC groups 0811 and 0812; and</t>
  </si>
  <si>
    <t>Other Theft is made up of ANZSOC groups 0813, 0821, 0823, 0829 and 0841.</t>
  </si>
  <si>
    <r>
      <t>7</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t>
    </r>
  </si>
  <si>
    <t>Murder, where murder and attempted murder are distinguished as separate offence categories; and</t>
  </si>
  <si>
    <t>Attempted motor vehicle thefts due to difficulties in distinguishing these offences from criminal damage.</t>
  </si>
  <si>
    <r>
      <t>8</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</si>
  <si>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</si>
  <si>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</si>
  <si>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 and</t>
  </si>
  <si>
    <t>Deprivation of liberty offences.</t>
  </si>
  <si>
    <r>
      <t>9</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25–26.</t>
    </r>
  </si>
  <si>
    <r>
      <t>10</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</si>
  <si>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rPr>
        <b/>
        <sz val="10"/>
        <rFont val="Arial"/>
        <family val="2"/>
      </rPr>
      <t>11</t>
    </r>
    <r>
      <rPr>
        <sz val="10"/>
        <rFont val="Arial"/>
        <family val="2"/>
      </rPr>
      <t xml:space="preserve"> The offence categories used within this publication are based on the </t>
    </r>
    <r>
      <rPr>
        <i/>
        <sz val="10"/>
        <rFont val="Arial"/>
        <family val="2"/>
      </rPr>
      <t>Australian and New Zealand Standard Offence Classification</t>
    </r>
    <r>
      <rPr>
        <sz val="10"/>
        <rFont val="Arial"/>
        <family val="2"/>
      </rPr>
      <t xml:space="preserve"> (ANZSOC), (third edition)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</si>
  <si>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12</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</si>
  <si>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</si>
  <si>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rPr>
        <b/>
        <sz val="10"/>
        <rFont val="Arial"/>
        <family val="2"/>
      </rPr>
      <t>13</t>
    </r>
    <r>
      <rPr>
        <sz val="10"/>
        <rFont val="Arial"/>
        <family val="2"/>
      </rPr>
      <t xml:space="preserve"> A victim can be a person, premises, organisation or motor vehicle depending on the type of offence. A victim of a criminal incident is classified to one of the offence categories in scope of this collection (see paragraphs 5–10 for offences in scope).</t>
    </r>
  </si>
  <si>
    <r>
      <rPr>
        <b/>
        <sz val="10"/>
        <rFont val="Arial"/>
        <family val="2"/>
      </rPr>
      <t xml:space="preserve">14 </t>
    </r>
    <r>
      <rPr>
        <sz val="10"/>
        <rFont val="Arial"/>
        <family val="2"/>
      </rPr>
      <t>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offences, where in some instances there may be a large time difference between when the offence(s) occurred and the report/detection date.</t>
    </r>
  </si>
  <si>
    <r>
      <t>15</t>
    </r>
    <r>
      <rPr>
        <sz val="10"/>
        <rFont val="Arial"/>
        <family val="2"/>
      </rPr>
      <t xml:space="preserve"> It should be noted that the </t>
    </r>
    <r>
      <rPr>
        <i/>
        <sz val="10"/>
        <rFont val="Arial"/>
        <family val="2"/>
      </rPr>
      <t>Recorded Crime – Victims</t>
    </r>
    <r>
      <rPr>
        <sz val="10"/>
        <rFont val="Arial"/>
        <family val="2"/>
      </rPr>
      <t xml:space="preserve"> collection does not enumerate unique persons or organisations. If a person is a victim of one offence, they will be counted once in this publication. If a person:</t>
    </r>
  </si>
  <si>
    <t xml:space="preserve">Is a victim of the same offence multiple times in the same incident, the victim is counted once. </t>
  </si>
  <si>
    <t>Is a victim of the same offence multiple times in different incidents throughout the year, the victim is counted once for each incident.</t>
  </si>
  <si>
    <t>Is a victim of multiple offences in the same incident that fall within the same offence category, the victim is counted once, and the lowest ANZSOC code recorded within that offence category is recorded as the offence.</t>
  </si>
  <si>
    <t xml:space="preserve">Is a victim of multiple offences that fall in different offence categories, the victim is counted once in each of the different categories, meaning one victim can be presented multiple times under different offence categories. </t>
  </si>
  <si>
    <r>
      <rPr>
        <b/>
        <sz val="10"/>
        <rFont val="Arial"/>
        <family val="2"/>
      </rPr>
      <t>16</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 </t>
    </r>
  </si>
  <si>
    <r>
      <t>17</t>
    </r>
    <r>
      <rPr>
        <sz val="10"/>
        <rFont val="Arial"/>
        <family val="2"/>
      </rPr>
      <t xml:space="preserve"> Other examples of how different victim scenarios are counted are explained below:</t>
    </r>
  </si>
  <si>
    <t xml:space="preserve">If a victim is assaulted by several offenders or a victim is repeatedly assaulted by the same offender, but reports the victimisation to police as part of the same incident, the victim would be counted once for assault. </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</si>
  <si>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</si>
  <si>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</si>
  <si>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</si>
  <si>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18</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</si>
  <si>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</si>
  <si>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</si>
  <si>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</si>
  <si>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 xml:space="preserve"> 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</si>
  <si>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19</t>
    </r>
    <r>
      <rPr>
        <sz val="10"/>
        <rFont val="Arial"/>
        <family val="2"/>
      </rPr>
      <t xml:space="preserve"> The definition of victim varies between offence types, see Glossary for further information.</t>
    </r>
  </si>
  <si>
    <t>Age of victims</t>
  </si>
  <si>
    <r>
      <t>20</t>
    </r>
    <r>
      <rPr>
        <sz val="10"/>
        <rFont val="Arial"/>
        <family val="2"/>
      </rPr>
      <t xml:space="preserve"> 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 </t>
    </r>
  </si>
  <si>
    <r>
      <t>21</t>
    </r>
    <r>
      <rPr>
        <sz val="10"/>
        <rFont val="Arial"/>
        <family val="2"/>
      </rPr>
      <t xml:space="preserve"> Preliminary analysis by the NCSU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</si>
  <si>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Aboriginal and Torres Strait Islander victims</t>
  </si>
  <si>
    <r>
      <t>22</t>
    </r>
    <r>
      <rPr>
        <sz val="10"/>
        <rFont val="Arial"/>
        <family val="2"/>
      </rPr>
      <t xml:space="preserve"> Indigenous status is based on self-identification by the individual who comes into contact with police. The quality of the data is dependent on police asking individuals to self-identify and responses being recorded on police systems. Where individuals are not able to provide an answer for themselves, jurisdictions may accept a response where a next of kin/guardian provides the information.</t>
    </r>
  </si>
  <si>
    <r>
      <t>23</t>
    </r>
    <r>
      <rPr>
        <sz val="10"/>
        <rFont val="Arial"/>
        <family val="2"/>
      </rPr>
      <t xml:space="preserve"> This publication presents data for Aboriginal and Torres Strait Islander victims for a selected range of personal offences for New South Wales, Queensland, South Australia and the Northern Territory. Based on an ABS assessment of data quality, Aboriginal and Torres Strait Islander data for recorded victims of crime for other jurisdictions are not of sufficient quality for national reporting. </t>
    </r>
  </si>
  <si>
    <r>
      <t>24</t>
    </r>
    <r>
      <rPr>
        <sz val="10"/>
        <rFont val="Arial"/>
        <family val="2"/>
      </rPr>
      <t xml:space="preserve"> For information about Aboriginal and Torres Strait Islander victimisation rates refer to paragraphs 34–38.</t>
    </r>
  </si>
  <si>
    <t>Outcome of Investigation</t>
  </si>
  <si>
    <r>
      <t>25</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t>
    </r>
  </si>
  <si>
    <r>
      <t>26</t>
    </r>
    <r>
      <rPr>
        <sz val="10"/>
        <rFont val="Arial"/>
        <family val="2"/>
      </rPr>
      <t xml:space="preserve"> 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t>
    </r>
  </si>
  <si>
    <t>Relationship of offender to victim</t>
  </si>
  <si>
    <r>
      <t>27</t>
    </r>
    <r>
      <rPr>
        <sz val="10"/>
        <rFont val="Arial"/>
        <family val="2"/>
      </rPr>
      <t xml:space="preserve"> The relationship of offender to victim information is initially recorded as the relationship as perceived by the victim at the time of the offence, with some jurisdictions updating this data item as the investigation progresses.  </t>
    </r>
  </si>
  <si>
    <r>
      <t>28</t>
    </r>
    <r>
      <rPr>
        <sz val="10"/>
        <rFont val="Arial"/>
        <family val="2"/>
      </rPr>
      <t xml:space="preserve"> Relationship of offender to victim data is not currently available for Western Australia due to system constraints.</t>
    </r>
  </si>
  <si>
    <r>
      <t>29</t>
    </r>
    <r>
      <rPr>
        <sz val="10"/>
        <rFont val="Arial"/>
        <family val="2"/>
      </rPr>
      <t xml:space="preserve"> There are some inconsistencies in relationship of offender to victim data across jurisdictions:</t>
    </r>
  </si>
  <si>
    <t xml:space="preserve">New South Wales is unable to provide relationship data for robbery offences. </t>
  </si>
  <si>
    <t xml:space="preserve">Victoria records the relationship of the victim to offender rather than the offender to the victim, and data is subsequently re-coded to meet the requirements of the Recorded Crime - Victims relationship classification. </t>
  </si>
  <si>
    <t xml:space="preserve">Several jurisdictions are unable to provide relationship data for other theft and blackmail/extortion offences, as they are sometimes unable to determine whether the victim is a person or an organisation. As a result, these offences have been excluded from some tables. </t>
  </si>
  <si>
    <r>
      <t>30</t>
    </r>
    <r>
      <rPr>
        <sz val="10"/>
        <rFont val="Arial"/>
        <family val="2"/>
      </rPr>
      <t xml:space="preserve"> 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</si>
  <si>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</si>
  <si>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</si>
  <si>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</si>
  <si>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</si>
  <si>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</si>
  <si>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</si>
  <si>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 and</t>
  </si>
  <si>
    <t>For the Northern Territory and the Australian Capital Territory, ex-boyfriends and ex-girlfriends are coded to ‘Ex-partner’.</t>
  </si>
  <si>
    <r>
      <t>31</t>
    </r>
    <r>
      <rPr>
        <sz val="10"/>
        <rFont val="Arial"/>
        <family val="2"/>
      </rPr>
      <t xml:space="preserve"> 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</si>
  <si>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rPr>
        <b/>
        <sz val="10"/>
        <rFont val="Arial"/>
        <family val="2"/>
      </rPr>
      <t>32</t>
    </r>
    <r>
      <rPr>
        <sz val="10"/>
        <rFont val="Arial"/>
        <family val="2"/>
      </rPr>
      <t xml:space="preserve"> The rates presented in this issue are calculated using ERP data based on the 2011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</si>
  <si>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33</t>
    </r>
    <r>
      <rPr>
        <sz val="10"/>
        <rFont val="Arial"/>
        <family val="2"/>
      </rPr>
      <t xml:space="preserve"> 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</si>
  <si>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</si>
  <si>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34</t>
    </r>
    <r>
      <rPr>
        <sz val="10"/>
        <rFont val="Arial"/>
        <family val="2"/>
      </rPr>
      <t xml:space="preserve"> 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t>
    </r>
  </si>
  <si>
    <r>
      <t>35</t>
    </r>
    <r>
      <rPr>
        <sz val="10"/>
        <rFont val="Arial"/>
        <family val="2"/>
      </rPr>
      <t xml:space="preserve"> The Aboriginal and Torres Strait Islander projections used are based on Series B in the ABS publication </t>
    </r>
    <r>
      <rPr>
        <i/>
        <sz val="10"/>
        <rFont val="Arial"/>
        <family val="2"/>
      </rPr>
      <t>Estimates and Projections, Aboriginal and Torres Strait Islander Australians, 2001 to 2026</t>
    </r>
    <r>
      <rPr>
        <sz val="10"/>
        <rFont val="Arial"/>
        <family val="2"/>
      </rPr>
      <t xml:space="preserve"> (cat. no. 3238.0).</t>
    </r>
  </si>
  <si>
    <r>
      <t>36</t>
    </r>
    <r>
      <rPr>
        <sz val="10"/>
        <rFont val="Arial"/>
        <family val="2"/>
      </rPr>
      <t xml:space="preserve"> Rates for the non-Indigenous population are calculated using the ERP for the total population of the state or territory minus the projected Aboriginal and Torres Strait Islander population for the relevant jurisdiction. </t>
    </r>
  </si>
  <si>
    <r>
      <t>37</t>
    </r>
    <r>
      <rPr>
        <sz val="10"/>
        <rFont val="Arial"/>
        <family val="2"/>
      </rPr>
      <t xml:space="preserve"> Care should be exercised in interpreting rates based on small numbers of victims.</t>
    </r>
  </si>
  <si>
    <r>
      <t xml:space="preserve">38 </t>
    </r>
    <r>
      <rPr>
        <sz val="10"/>
        <rFont val="Arial"/>
        <family val="2"/>
      </rPr>
      <t xml:space="preserve">This release presents experimental statistics about selected characteristics of victims of Family and Domestic Violence (FDV) related offences which were reported to, or detected by police between 1 January and 31 December 2015. Users should be aware that movements in this data between 2014 and 2015 may be reflective of changes in reporting behaviour or variances in the police detection that have occurred over the reference period. </t>
    </r>
  </si>
  <si>
    <r>
      <t xml:space="preserve">39 </t>
    </r>
    <r>
      <rPr>
        <sz val="10"/>
        <rFont val="Arial"/>
        <family val="2"/>
      </rPr>
      <t xml:space="preserve">These data are not designed to provide a total count of unique victims of FDV related offences, nor the total number of individual FDV related offences that came to the attention of police. For further information on the counting methodology refer to paragraphs 13–19. </t>
    </r>
  </si>
  <si>
    <t>Definition</t>
  </si>
  <si>
    <r>
      <t xml:space="preserve">40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</si>
  <si>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</si>
  <si>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</si>
  <si>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</si>
  <si>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</si>
  <si>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 xml:space="preserve">Other family member (including, but not limited to, child, sibling, grandparent, aunt, uncle, cousin, niece, nephew); </t>
  </si>
  <si>
    <t>Other non-family member (carer, guardian, kinship relationships).</t>
  </si>
  <si>
    <t xml:space="preserve">Selected offences are limited to the following ANZSOC Divisions and Sub-division offences: </t>
  </si>
  <si>
    <t>Murder</t>
  </si>
  <si>
    <t>Attempted Murder</t>
  </si>
  <si>
    <t>Manslaughter</t>
  </si>
  <si>
    <t xml:space="preserve">Assault </t>
  </si>
  <si>
    <t xml:space="preserve">Sexual assault </t>
  </si>
  <si>
    <t>Kidnapping and abduction.</t>
  </si>
  <si>
    <t>Methodology</t>
  </si>
  <si>
    <r>
      <t xml:space="preserve">41 </t>
    </r>
    <r>
      <rPr>
        <sz val="10"/>
        <rFont val="Arial"/>
        <family val="2"/>
      </rPr>
      <t xml:space="preserve">For the 2015 release, experimental data about victims of selected offences have been determined to be FDV related where the relationship of offender to victim (ROV), as recorded by police, has been classified to one of the following categories: </t>
    </r>
  </si>
  <si>
    <t xml:space="preserve">Other family member (including but not limited to child, sibling, grandparent, aunt, uncle, cousin, niece, nephew). </t>
  </si>
  <si>
    <t>Offences may also have been determined to be FDV-related where a police officer has flagged a victim, or incident report as ‘FDV-related’ on their crime recording systems, following a police investigation.  Victims that have been determined to be FDV-related based on the police FDV flag may include victims with a ROV that has been classified to one of the following categories:</t>
  </si>
  <si>
    <t>‘Other non-family member’(includes  carer or kinship relationships); or</t>
  </si>
  <si>
    <t xml:space="preserve">‘Not stated’ (where no relationship information was provided to,or recorded by police at the time of report); or </t>
  </si>
  <si>
    <t>Where no information about the relationship of offender to victim was able to be provided by police.</t>
  </si>
  <si>
    <t>This is the second time experimental data about victims of FDV-related offences has been released as part of this publication. The methodology used in this release differs from the previous issue. Users are advised not to make comparisons between victims of FDV-related offences in this release and the previous issue of this publication.</t>
  </si>
  <si>
    <t>Data comparability</t>
  </si>
  <si>
    <r>
      <t xml:space="preserve">42 </t>
    </r>
    <r>
      <rPr>
        <sz val="10"/>
        <rFont val="Arial"/>
        <family val="2"/>
      </rPr>
      <t xml:space="preserve">Users should note that the comparability of the police FDV Flag and ROV data, used to derive these counts, are influenced by variances in availability, legislation, business rules, and differences in the crime recording systems across the various states and territories. </t>
    </r>
  </si>
  <si>
    <t xml:space="preserve">Relationship of Offender to Victim Comparability </t>
  </si>
  <si>
    <r>
      <t xml:space="preserve">43 </t>
    </r>
    <r>
      <rPr>
        <sz val="10"/>
        <rFont val="Arial"/>
        <family val="2"/>
      </rPr>
      <t xml:space="preserve">For the purposes of improving comparability, data for this release have been based on specified relationship categories that may not directly align with the relationships as outlined in state and territory specific FDV related legislation (see paragraph 40). </t>
    </r>
  </si>
  <si>
    <t xml:space="preserve">There are some known variances in the recording of relationship of offender to victim data across the states and territories which may impact on comparability of data in this release (see paragraphs 27-30).  </t>
  </si>
  <si>
    <r>
      <t xml:space="preserve">44 </t>
    </r>
    <r>
      <rPr>
        <sz val="10"/>
        <rFont val="Arial"/>
        <family val="2"/>
      </rPr>
      <t xml:space="preserve">Western Australia are currently unable to provide relationship of offender to victim data due to system constraints. As such, Western Australian data about victims of FDV related offences are based solely on the FDV Flag as recorded by police. As a result, data for Western Australia may exclude victims of selected offences which occurred in a specified family or domestic relationship in instances where these have not been flagged by police.  </t>
    </r>
  </si>
  <si>
    <r>
      <t xml:space="preserve">45 </t>
    </r>
    <r>
      <rPr>
        <sz val="10"/>
        <rFont val="Arial"/>
        <family val="2"/>
      </rPr>
      <t xml:space="preserve">Information about victims of FDV related offences for Tasmania are based solely on the ROV data as recorded by police. Tasmania Police are currently unable to provide an FDV flag due to system constraints. This is not likely to impact the data for Tasmania as state specific legislation, under which the police flag is applied, only extends to include intimate partners and their affected children in Tasmania. </t>
    </r>
  </si>
  <si>
    <t>Carer and kinship relationships</t>
  </si>
  <si>
    <r>
      <t xml:space="preserve">46 </t>
    </r>
    <r>
      <rPr>
        <sz val="10"/>
        <rFont val="Arial"/>
        <family val="2"/>
      </rPr>
      <t xml:space="preserve">For the purposes of this release, data includes victims of selected offences who experienced victimisation within a ‘carer’ and/or ‘kinship’ relationship only where this has been flagged as FDV related by police. This is because these relationship types are unable to be separately identified using the ROV data as provided for the </t>
    </r>
    <r>
      <rPr>
        <i/>
        <sz val="10"/>
        <rFont val="Arial"/>
        <family val="2"/>
      </rPr>
      <t>Recorded Crime – Victims</t>
    </r>
    <r>
      <rPr>
        <sz val="10"/>
        <rFont val="Arial"/>
        <family val="2"/>
      </rPr>
      <t xml:space="preserve"> collection. As a result, related data may vary across the states and territories due to legislative differences. </t>
    </r>
  </si>
  <si>
    <t xml:space="preserve">FDV Flag Comparability </t>
  </si>
  <si>
    <r>
      <t xml:space="preserve">47 </t>
    </r>
    <r>
      <rPr>
        <sz val="10"/>
        <rFont val="Arial"/>
        <family val="2"/>
      </rPr>
      <t xml:space="preserve">Users should be aware that for this release, the utilisation of the FDV flag as a measure of victims of FDV related offences varies across the states and territories as follows: </t>
    </r>
  </si>
  <si>
    <t xml:space="preserve">Western Australian data about victims of FDV related offences are based solely upon the FDV flag, as ROV data are not currently provided due to system constraints. See paragraph 44. </t>
  </si>
  <si>
    <r>
      <t>Data for New South Wales, Victoria, Queensland, South Australia, the Northern Territory and the Australian Capital Territory are largely based on ROV. However, data also includes victims of selected offences that</t>
    </r>
    <r>
      <rPr>
        <sz val="10"/>
        <rFont val="Arial"/>
        <family val="2"/>
      </rPr>
      <t xml:space="preserve"> were flagged by police to be family and domestic violence related where the ROV, as recorded by police, was classified as one of the following categories:</t>
    </r>
  </si>
  <si>
    <t>Other non-family member;</t>
  </si>
  <si>
    <t>No offender identified; or</t>
  </si>
  <si>
    <t>Not stated/inadequately described.</t>
  </si>
  <si>
    <t xml:space="preserve">Data for Tasmania are solely based on the ROV. Tasmania are currently unable to provide an FDV flag due to system constraints. </t>
  </si>
  <si>
    <r>
      <t xml:space="preserve">48 </t>
    </r>
    <r>
      <rPr>
        <sz val="10"/>
        <rFont val="Arial"/>
        <family val="2"/>
      </rPr>
      <t xml:space="preserve">The FDV flag is one of a number of information sources used by police to determine whether an offence was FDV-related, and procedures for the use of the flag may vary across the jurisdictions as a result of legislative differences.  </t>
    </r>
  </si>
  <si>
    <r>
      <t xml:space="preserve">49 </t>
    </r>
    <r>
      <rPr>
        <sz val="10"/>
        <rFont val="Arial"/>
        <family val="2"/>
      </rPr>
      <t xml:space="preserve">In New South Wales, Queensland, Victoria, the Northern Territory and the Australian Capital Territory, the FDV flag is recorded at the incident level. This may result in a small number of victims in these jurisdictions being flagged as FDV related which do not meet the definition of a specified family or domestic relationship. See paragraph 40. </t>
    </r>
  </si>
  <si>
    <r>
      <t xml:space="preserve">50 </t>
    </r>
    <r>
      <rPr>
        <sz val="10"/>
        <rFont val="Arial"/>
        <family val="2"/>
      </rPr>
      <t xml:space="preserve">In South Australia and Western Australia the FDV flag is recorded at the victim level. This means that the flag is applied separately to each victim record and only prescribed offences which occurred within an FDV relationship, as specified in state legislation, are flagged. </t>
    </r>
  </si>
  <si>
    <t>Comment and Further Information</t>
  </si>
  <si>
    <r>
      <rPr>
        <b/>
        <sz val="10"/>
        <rFont val="Arial"/>
        <family val="2"/>
      </rPr>
      <t>51</t>
    </r>
    <r>
      <rPr>
        <sz val="10"/>
        <rFont val="Arial"/>
        <family val="2"/>
      </rPr>
      <t xml:space="preserve"> Users should note that the FDV data contained in this publication is considered to be experimental, and is subject to further evaluation. The ABS is interested in feedback from users of these statistics on any aspect of the release. Please send written feedback to: crime.justice@abs.gov.au</t>
    </r>
  </si>
  <si>
    <r>
      <t>52</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</si>
  <si>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t xml:space="preserve"> </t>
  </si>
  <si>
    <r>
      <t>53</t>
    </r>
    <r>
      <rPr>
        <sz val="10"/>
        <color indexed="8"/>
        <rFont val="Arial"/>
        <family val="2"/>
      </rPr>
      <t xml:space="preserve"> 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</si>
  <si>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54</t>
    </r>
    <r>
      <rPr>
        <sz val="10"/>
        <color indexed="8"/>
        <rFont val="Arial"/>
        <family val="2"/>
      </rPr>
      <t xml:space="preserve"> 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</si>
  <si>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55</t>
    </r>
    <r>
      <rPr>
        <sz val="10"/>
        <color indexed="8"/>
        <rFont val="Arial"/>
        <family val="2"/>
      </rPr>
      <t xml:space="preserve"> Cells with relatively small values may be proportionally more affected by perturbation than large values. Users are advised against conducting analyses and drawing conclusions based on small values.</t>
    </r>
  </si>
  <si>
    <r>
      <t xml:space="preserve">56 </t>
    </r>
    <r>
      <rPr>
        <sz val="10"/>
        <color indexed="8"/>
        <rFont val="Arial"/>
        <family val="2"/>
      </rPr>
      <t xml:space="preserve">Perturbation has been applied to the majority of the data presented in this publication. However, the low levels of prevalence for the Homicide and related offences division do not support the use of perturbation as an effective confidentiality technique for this data item. This issue, in combination with the high profile nature of Homicide cases, led to the decision to present this data item separately from other offence categories and apply a different confidentiality process. Data in the ‘Victims of Homicide’ data cube have not been perturbed and some data have been suppressed to minimise the risk of identifying individuals in the aggregate statistics. </t>
    </r>
  </si>
  <si>
    <t>Similarly, experimental Family and Domestic Violence data for Homicide have not been perturbed, and are presented in Table 2 of the ‘Experimental Data – Victims of Family and Domestic Violence’ data cube.</t>
  </si>
  <si>
    <r>
      <t>57</t>
    </r>
    <r>
      <rPr>
        <sz val="10"/>
        <color indexed="8"/>
        <rFont val="Arial"/>
        <family val="2"/>
      </rPr>
      <t xml:space="preserve"> Perturbation has been applied to the 2015 data as well as to historical data presented in this publication for all offences except Homicide. Previously, a different technique was used to confidentialise these data and therefore there may be small differences between historical data presented in this issue and those published in previous issues of this publication.</t>
    </r>
  </si>
  <si>
    <r>
      <t>58</t>
    </r>
    <r>
      <rPr>
        <sz val="10"/>
        <color indexed="8"/>
        <rFont val="Arial"/>
        <family val="2"/>
      </rPr>
      <t xml:space="preserve"> 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 and comparisons with the series published prior to this period should be avoided. </t>
    </r>
  </si>
  <si>
    <t>REVISIONS</t>
  </si>
  <si>
    <r>
      <t>59</t>
    </r>
    <r>
      <rPr>
        <sz val="10"/>
        <color indexed="8"/>
        <rFont val="Arial"/>
        <family val="2"/>
      </rPr>
      <t xml:space="preserve"> 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2014 data have been revised for New South Wales, Tasmania, the Northern Territory and the Australian Capital Territory.  </t>
    </r>
  </si>
  <si>
    <r>
      <t>60</t>
    </r>
    <r>
      <rPr>
        <sz val="10"/>
        <rFont val="Arial"/>
        <family val="2"/>
      </rPr>
      <t xml:space="preserve"> 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</si>
  <si>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</si>
  <si>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</si>
  <si>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</si>
  <si>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</si>
  <si>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61</t>
    </r>
    <r>
      <rPr>
        <sz val="10"/>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</si>
  <si>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Differences in Recorded Crime Statistics Project</t>
  </si>
  <si>
    <r>
      <rPr>
        <b/>
        <sz val="10"/>
        <rFont val="Arial"/>
        <family val="2"/>
      </rPr>
      <t>62</t>
    </r>
    <r>
      <rPr>
        <sz val="10"/>
        <rFont val="Arial"/>
        <family val="2"/>
      </rPr>
      <t xml:space="preserve"> 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&lt;www.nss.gov.au&gt;.</t>
    </r>
  </si>
  <si>
    <r>
      <t>63</t>
    </r>
    <r>
      <rPr>
        <sz val="10"/>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</si>
  <si>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</si>
  <si>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t>
    </r>
    <r>
      <rPr>
        <sz val="10"/>
        <rFont val="Arial"/>
        <family val="2"/>
      </rPr>
      <t>paragraphs 75–97</t>
    </r>
    <r>
      <rPr>
        <sz val="10"/>
        <color indexed="8"/>
        <rFont val="Arial"/>
        <family val="2"/>
      </rPr>
      <t>.</t>
    </r>
  </si>
  <si>
    <t xml:space="preserve">National Crime Recording Standard (NCRS) </t>
  </si>
  <si>
    <r>
      <t>66</t>
    </r>
    <r>
      <rPr>
        <sz val="10"/>
        <rFont val="Arial"/>
        <family val="2"/>
      </rPr>
      <t xml:space="preserve"> 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t>
    </r>
    <r>
      <rPr>
        <i/>
        <sz val="10"/>
        <rFont val="Arial"/>
        <family val="2"/>
      </rPr>
      <t>Recorded Crime – Victims</t>
    </r>
    <r>
      <rPr>
        <sz val="10"/>
        <rFont val="Arial"/>
        <family val="2"/>
      </rPr>
      <t xml:space="preserve"> collection and improved the level of comparability of these statistics across jurisdictions.</t>
    </r>
  </si>
  <si>
    <r>
      <t>67</t>
    </r>
    <r>
      <rPr>
        <sz val="10"/>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</si>
  <si>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</si>
  <si>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t>
    </r>
  </si>
  <si>
    <t>Differences in rule interpretation</t>
  </si>
  <si>
    <r>
      <t>70</t>
    </r>
    <r>
      <rPr>
        <sz val="10"/>
        <rFont val="Arial"/>
        <family val="2"/>
      </rPr>
      <t xml:space="preserve"> While the application of rules and requirements of the NCRS was</t>
    </r>
    <r>
      <rPr>
        <b/>
        <sz val="10"/>
        <rFont val="Arial"/>
        <family val="2"/>
      </rPr>
      <t xml:space="preserve"> </t>
    </r>
    <r>
      <rPr>
        <sz val="10"/>
        <rFont val="Arial"/>
        <family val="2"/>
      </rPr>
      <t>designed to enable the recording of crime in a comparable manner across all jurisdictions, there is some variability in the interpretation of the rules. In particular Rule 2, which guides what is recorded on police systems when an incident is reported to police. According to the NCRS Police officers are required to take a report at 'face value' and record an incident on their crime recording system. An investigation will then follow to determine whether a crime has been committed at law.</t>
    </r>
  </si>
  <si>
    <r>
      <t>71</t>
    </r>
    <r>
      <rPr>
        <sz val="10"/>
        <rFont val="Arial"/>
        <family val="2"/>
      </rPr>
      <t xml:space="preserve"> As a consequence of the lack of data comparability for assault and as part of an ongoing commitment to ensuring national data comparability, it has been determined that assault data will only be published for those jurisdictions complying with the NCRS. </t>
    </r>
  </si>
  <si>
    <r>
      <t>72</t>
    </r>
    <r>
      <rPr>
        <sz val="10"/>
        <rFont val="Arial"/>
        <family val="2"/>
      </rPr>
      <t xml:space="preserve"> 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Published assault data are suitable for cross-jurisdictional comparisons.</t>
    </r>
  </si>
  <si>
    <r>
      <t>73</t>
    </r>
    <r>
      <rPr>
        <sz val="10"/>
        <color indexed="8"/>
        <rFont val="Arial"/>
        <family val="2"/>
      </rPr>
      <t xml:space="preserve"> 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r>
      <rPr>
        <sz val="10"/>
        <color indexed="10"/>
        <rFont val="Arial"/>
        <family val="2"/>
      </rPr>
      <t>.</t>
    </r>
  </si>
  <si>
    <r>
      <rPr>
        <b/>
        <sz val="10"/>
        <rFont val="Arial"/>
        <family val="2"/>
      </rPr>
      <t xml:space="preserve">74 </t>
    </r>
    <r>
      <rPr>
        <sz val="10"/>
        <rFont val="Arial"/>
        <family val="2"/>
      </rPr>
      <t xml:space="preserve">National data for assault are not available in the Recorded Crime – Victims publication; it is recommended that the ABS National Crime Victimisation Survey be used to make national cross-jurisdiction comparisons. For further information see Crime Victimisation, Australia (cat. no. 4530.0). </t>
    </r>
  </si>
  <si>
    <t>STATE/TERRITORY EVENTS AND SPECIFIC ISSUES</t>
  </si>
  <si>
    <r>
      <t>75</t>
    </r>
    <r>
      <rPr>
        <sz val="10"/>
        <rFont val="Arial"/>
        <family val="2"/>
      </rPr>
      <t xml:space="preserve"> 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22-30.</t>
    </r>
  </si>
  <si>
    <t xml:space="preserve">New South Wales </t>
  </si>
  <si>
    <r>
      <t xml:space="preserve">76 </t>
    </r>
    <r>
      <rPr>
        <sz val="10"/>
        <rFont val="Arial"/>
        <family val="2"/>
      </rPr>
      <t>During the 2015 collection cycle, an error was identified in previous reference years with NSW Outcome of Investigation data for the offence category of Other theft. Records had been miscoded to ‘Investigation finalised – no offender proceeded against’ rather than ‘Investigation not finalised’. Consequently, revised national data for 2014 have been included in the 2015 publication to facilitate comparison. However, this issue was unable to be rectified for the 2010-2013 national data and these data have been suppressed. This issue does not affect the 2015 data.</t>
    </r>
  </si>
  <si>
    <r>
      <t>77</t>
    </r>
    <r>
      <rPr>
        <sz val="10"/>
        <rFont val="Arial"/>
        <family val="2"/>
      </rPr>
      <t xml:space="preserve"> During the 2014 collection cycle, a number of data extraction and coding errors were identified in previously provided </t>
    </r>
    <r>
      <rPr>
        <i/>
        <sz val="10"/>
        <rFont val="Arial"/>
        <family val="2"/>
      </rPr>
      <t>Recorded Crime – Victims</t>
    </r>
    <r>
      <rPr>
        <sz val="10"/>
        <rFont val="Arial"/>
        <family val="2"/>
      </rPr>
      <t xml:space="preserve"> data for NSW. Among other issues, it was discovered that sexual assault counts had been undercounted, and that there was an overcount in the number of victims with an 'investigation not finalised.' Consequently, all NSW data from 2010 to 2013 were revised. Users are advised to refer to the most recent publication and datacubes for NSW </t>
    </r>
    <r>
      <rPr>
        <i/>
        <sz val="10"/>
        <rFont val="Arial"/>
        <family val="2"/>
      </rPr>
      <t>Recorded Crime – Victims</t>
    </r>
    <r>
      <rPr>
        <sz val="10"/>
        <rFont val="Arial"/>
        <family val="2"/>
      </rPr>
      <t xml:space="preserve"> statistics from 2010 onwards. </t>
    </r>
  </si>
  <si>
    <r>
      <t>78</t>
    </r>
    <r>
      <rPr>
        <sz val="10"/>
        <rFont val="Arial"/>
        <family val="2"/>
      </rPr>
      <t xml:space="preserve"> Prior to 2012, NSW age data was based on the age of victim at the date the incident occurred. From 2012 onwards, NSW age data is based on age of victim at the date an offence is reported to police in accordance with all other jurisdictions.</t>
    </r>
  </si>
  <si>
    <r>
      <t>79</t>
    </r>
    <r>
      <rPr>
        <sz val="10"/>
        <rFont val="Arial"/>
        <family val="2"/>
      </rPr>
      <t xml:space="preserve"> 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</si>
  <si>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r>
      <t>80</t>
    </r>
    <r>
      <rPr>
        <sz val="10"/>
        <rFont val="Arial"/>
        <family val="2"/>
      </rPr>
      <t xml:space="preserve"> All family and domestic violence related assaults are recorded even if the victim does not want to proceed.</t>
    </r>
  </si>
  <si>
    <r>
      <t>81</t>
    </r>
    <r>
      <rPr>
        <sz val="10"/>
        <rFont val="Arial"/>
        <family val="2"/>
      </rPr>
      <t xml:space="preserve"> An assault will still be recorded if there are no signs of injury and the victim does not wish to take the matter further. There is also a propensity in New South Wales to record assaults that occur as a part of public disturbances (e.g. a pub brawl).</t>
    </r>
  </si>
  <si>
    <t>Victoria</t>
  </si>
  <si>
    <r>
      <t xml:space="preserve">82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was provided to ABS. Caution should be used when comparing 2015 data with other reference years for these categories.</t>
    </r>
  </si>
  <si>
    <r>
      <t xml:space="preserve">83 </t>
    </r>
    <r>
      <rPr>
        <sz val="10"/>
        <rFont val="Arial"/>
        <family val="2"/>
      </rPr>
      <t>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</si>
  <si>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84 </t>
    </r>
    <r>
      <rPr>
        <sz val="10"/>
        <rFont val="Arial"/>
        <family val="2"/>
      </rPr>
      <t>Victoria may record an offence (where the facts indicate that a crime has been committed) if the victim does not wish to proceed, depending on the severity of that offence.</t>
    </r>
  </si>
  <si>
    <r>
      <t xml:space="preserve">85 </t>
    </r>
    <r>
      <rPr>
        <sz val="10"/>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</si>
  <si>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86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</si>
  <si>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</si>
  <si>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87</t>
    </r>
    <r>
      <rPr>
        <sz val="10"/>
        <rFont val="Arial"/>
        <family val="2"/>
      </rPr>
      <t xml:space="preserve"> 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The impact of this is that assault statistics produced for Queensland are lower than those reported in the </t>
    </r>
    <r>
      <rPr>
        <i/>
        <sz val="10"/>
        <rFont val="Arial"/>
        <family val="2"/>
      </rPr>
      <t>Crime Victimisation Survey</t>
    </r>
    <r>
      <rPr>
        <sz val="10"/>
        <rFont val="Arial"/>
        <family val="2"/>
      </rPr>
      <t>. As a result of the comparability issues arising from this difference in the interpretation and implementation of the NCRS a decision has been made not to make available assault data for Queensland.</t>
    </r>
  </si>
  <si>
    <r>
      <t>88</t>
    </r>
    <r>
      <rPr>
        <sz val="10"/>
        <rFont val="Arial"/>
        <family val="2"/>
      </rPr>
      <t xml:space="preserve"> For Queensland, when an assault co-occurs with a UEWI offence, only the UEWI offence is counted in this publication.</t>
    </r>
  </si>
  <si>
    <t xml:space="preserve">South Australia </t>
  </si>
  <si>
    <r>
      <t>89</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</si>
  <si>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90</t>
    </r>
    <r>
      <rPr>
        <sz val="10"/>
        <rFont val="Arial"/>
        <family val="2"/>
      </rPr>
      <t xml:space="preserve"> South Australia records all family and domestic violence related assaults even if the victim does not want to proceed.</t>
    </r>
  </si>
  <si>
    <r>
      <t>91</t>
    </r>
    <r>
      <rPr>
        <sz val="10"/>
        <rFont val="Arial"/>
        <family val="2"/>
      </rPr>
      <t xml:space="preserve"> South Australia Police record a single victim in instances where multiple vehicles belonging to the same owner are stolen in a single incident. Victims of motor vehicle theft may therefore be understated. However, impact to victim counts is considered minimal.</t>
    </r>
  </si>
  <si>
    <r>
      <t>92</t>
    </r>
    <r>
      <rPr>
        <sz val="10"/>
        <rFont val="Arial"/>
        <family val="2"/>
      </rPr>
      <t xml:space="preserve"> The legal age of consent to sex for South Australia and Tasmania is 17 years of age. The legal age of consent in all other states and territories is 16 years.</t>
    </r>
  </si>
  <si>
    <t>Western Australia</t>
  </si>
  <si>
    <r>
      <t>93</t>
    </r>
    <r>
      <rPr>
        <sz val="10"/>
        <rFont val="Arial"/>
        <family val="2"/>
      </rPr>
      <t xml:space="preserve"> It is a legal requirement in Western Australia for doctors, nurses, midwives, teachers and police officers to report all reasonable beliefs of child sexual abuse to the Department for Child Protection.</t>
    </r>
  </si>
  <si>
    <t xml:space="preserve">Tasmania </t>
  </si>
  <si>
    <r>
      <t>94</t>
    </r>
    <r>
      <rPr>
        <sz val="10"/>
        <rFont val="Arial"/>
        <family val="2"/>
      </rPr>
      <t xml:space="preserve"> The legal age of consent to sex for South Australia and Tasmania is 17 years of age. The legal age of consent in all other states and territories is 16 years.</t>
    </r>
  </si>
  <si>
    <t>Northern Territory</t>
  </si>
  <si>
    <r>
      <t>95</t>
    </r>
    <r>
      <rPr>
        <sz val="10"/>
        <rFont val="Arial"/>
        <family val="2"/>
      </rPr>
      <t xml:space="preserve"> Assault in the Northern Territory is clearly defined under sections 187-188 of the NT Criminal Code Act and therefore does not rely on common law definitions.</t>
    </r>
  </si>
  <si>
    <r>
      <t>96</t>
    </r>
    <r>
      <rPr>
        <sz val="10"/>
        <rFont val="Arial"/>
        <family val="2"/>
      </rPr>
      <t xml:space="preserve"> 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has been excluded from the victim counts.</t>
    </r>
  </si>
  <si>
    <t xml:space="preserve">Australian Capital Territory </t>
  </si>
  <si>
    <r>
      <t>97</t>
    </r>
    <r>
      <rPr>
        <sz val="10"/>
        <rFont val="Arial"/>
        <family val="2"/>
      </rPr>
      <t xml:space="preserve"> Motor vehicles that are stolen in the Australian Capital Territory, but recovered in another state/territory are recorded on the Australian Capital Territory operational IT systems and included in the counts.</t>
    </r>
  </si>
  <si>
    <t>COMPARISONS TO OTHER ABS DATA</t>
  </si>
  <si>
    <r>
      <rPr>
        <b/>
        <sz val="10"/>
        <rFont val="Arial"/>
        <family val="2"/>
      </rPr>
      <t>98</t>
    </r>
    <r>
      <rPr>
        <sz val="10"/>
        <rFont val="Arial"/>
        <family val="2"/>
      </rPr>
      <t xml:space="preserve"> As different methodologies are used; caution should be exercised in making any direct comparisons between different data sources. The information paper Measuring Victims of Crime: A Guide to Using Administrative and Survey Data (cat. no. 4522.0.55.001), released by the ABS in June 2011, outlines national crime victimisation statistics available from several different sources in the Australian context (including Recorded Crime – Victims) and draws comparisons between the statistics from these sources.</t>
    </r>
  </si>
  <si>
    <r>
      <t>99</t>
    </r>
    <r>
      <rPr>
        <sz val="10"/>
        <rFont val="Arial"/>
        <family val="2"/>
      </rPr>
      <t xml:space="preserve"> The main aim of this paper is to increase community understanding of the nature of different collection methodologies of crime victimisation data in Australia and why the findings from different data sources may differ. The paper also describes methodological differences between survey sources and the possible impacts of the methodological differences between the survey vehicles.</t>
    </r>
  </si>
  <si>
    <t>Recorded Crime – Offenders, Australia</t>
  </si>
  <si>
    <r>
      <t xml:space="preserve">100 </t>
    </r>
    <r>
      <rPr>
        <sz val="10"/>
        <rFont val="Arial"/>
        <family val="2"/>
      </rPr>
      <t xml:space="preserve">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t>
    </r>
    <r>
      <rPr>
        <i/>
        <sz val="10"/>
        <rFont val="Arial"/>
        <family val="2"/>
      </rPr>
      <t>Recorded Crime – Victims</t>
    </r>
    <r>
      <rPr>
        <sz val="10"/>
        <rFont val="Arial"/>
        <family val="2"/>
      </rPr>
      <t xml:space="preserve"> collection and the </t>
    </r>
    <r>
      <rPr>
        <i/>
        <sz val="10"/>
        <rFont val="Arial"/>
        <family val="2"/>
      </rPr>
      <t>Recorded Crime – Offenders</t>
    </r>
    <r>
      <rPr>
        <sz val="10"/>
        <rFont val="Arial"/>
        <family val="2"/>
      </rPr>
      <t xml:space="preserve"> collection:</t>
    </r>
  </si>
  <si>
    <t>Data cannot be directly linked;</t>
  </si>
  <si>
    <t>Counting units vary as the concept of a principal offence is not applied in the Victims collection. Victims may be counted more than once if multiple offences reside in different ANZSOC divisions, or if there are multiple occurrences of victimisation in the reference period;</t>
  </si>
  <si>
    <t>The reference period used in the Victims collection is based on the calendar year, while the Offenders collection is based on the financial year;</t>
  </si>
  <si>
    <t>Police may detect a crime without it being reported by a victim. Additionally, ‘victimless’ crimes, such as Illicit drug offences or Regulatory offences are excluded from the Victims collection; and</t>
  </si>
  <si>
    <t xml:space="preserve">Statistics about victims of Assault are not comparable across all states and territories. As a consequence, national data are not published. </t>
  </si>
  <si>
    <r>
      <rPr>
        <b/>
        <sz val="10"/>
        <rFont val="Arial"/>
        <family val="2"/>
      </rPr>
      <t>101</t>
    </r>
    <r>
      <rPr>
        <sz val="10"/>
        <rFont val="Arial"/>
        <family val="2"/>
      </rPr>
      <t xml:space="preserve"> Despite these differences, broad comparisons can be made between the two collections. For more information refer to Recorded Crime – Offenders, Australia (cat. no. 4519.0).</t>
    </r>
  </si>
  <si>
    <t>Crime Victimisation, Australia</t>
  </si>
  <si>
    <r>
      <rPr>
        <b/>
        <sz val="10"/>
        <rFont val="Arial"/>
        <family val="2"/>
      </rPr>
      <t>102</t>
    </r>
    <r>
      <rPr>
        <sz val="10"/>
        <rFont val="Arial"/>
        <family val="2"/>
      </rPr>
      <t xml:space="preserve"> Another key source of data about people's experience of crime is the annual ABS Crime Victimisation Survey, which is a complementary source to the Recorded Crime - Victims collection. This survey collects information about experiences of crime, the extent to which incidents of crime were subsequently reported to police and perceptions of neighbourhood problems and feelings of safety for a broad selected set of offences (see Crime Victimisation, Australia (cat. no. 4530.0)).</t>
    </r>
  </si>
  <si>
    <r>
      <t xml:space="preserve">103 </t>
    </r>
    <r>
      <rPr>
        <sz val="10"/>
        <rFont val="Arial"/>
        <family val="2"/>
      </rPr>
      <t>Due to differences in recording across states and territories, it is recommended that the survey data be used as the source to compare assault data across jurisdictions, rather than data presented in this publication.</t>
    </r>
  </si>
  <si>
    <t>Personal Safety Survey, Australia</t>
  </si>
  <si>
    <r>
      <rPr>
        <b/>
        <sz val="10"/>
        <rFont val="Arial"/>
        <family val="2"/>
      </rPr>
      <t xml:space="preserve">104 </t>
    </r>
    <r>
      <rPr>
        <sz val="10"/>
        <rFont val="Arial"/>
        <family val="2"/>
      </rPr>
      <t>A further source of crime victimisation data that measures people's experience of violence, harassment and stalking is the ABS Personal Safety Survey, last run in 2012. This survey provides detailed information collected from individuals about their experiences of threats/attempts or actual physical assault or sexual assault; the type of perpetrator; experience of harassment and stalking; reporting of incidents to police; feelings of safety; and includes a range of characteristics about some of these incidents of violence (see Personal Safety Survey, Australia (cat. no. 4906.0)).</t>
    </r>
  </si>
  <si>
    <t>Causes of Death, Australia</t>
  </si>
  <si>
    <r>
      <t>105</t>
    </r>
    <r>
      <rPr>
        <sz val="10"/>
        <color indexed="8"/>
        <rFont val="Arial"/>
        <family val="2"/>
      </rPr>
      <t xml:space="preserve"> The number of victims of murder and manslaughter published in </t>
    </r>
    <r>
      <rPr>
        <i/>
        <sz val="10"/>
        <color indexed="8"/>
        <rFont val="Arial"/>
        <family val="2"/>
      </rPr>
      <t>Recorded Crime - Victims</t>
    </r>
    <r>
      <rPr>
        <sz val="10"/>
        <color indexed="8"/>
        <rFont val="Arial"/>
        <family val="2"/>
      </rPr>
      <t xml:space="preserve">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r>
      <rPr>
        <sz val="10"/>
        <rFont val="Arial"/>
        <family val="2"/>
      </rPr>
      <t> </t>
    </r>
  </si>
  <si>
    <t>COMPARISONS TO NON-ABS SOURCES</t>
  </si>
  <si>
    <r>
      <t>106</t>
    </r>
    <r>
      <rPr>
        <sz val="10"/>
        <rFont val="Arial"/>
        <family val="2"/>
      </rPr>
      <t xml:space="preserve"> </t>
    </r>
    <r>
      <rPr>
        <i/>
        <sz val="10"/>
        <rFont val="Arial"/>
        <family val="2"/>
      </rPr>
      <t>Recorded Crime - Victims</t>
    </r>
    <r>
      <rPr>
        <sz val="10"/>
        <rFont val="Arial"/>
        <family val="2"/>
      </rPr>
      <t xml:space="preserve">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13–19) will result in variations. </t>
    </r>
  </si>
  <si>
    <t>RELATED PUBLICATIONS</t>
  </si>
  <si>
    <t>ABS publications</t>
  </si>
  <si>
    <r>
      <t>107</t>
    </r>
    <r>
      <rPr>
        <sz val="10"/>
        <rFont val="Arial"/>
        <family val="2"/>
      </rPr>
      <t xml:space="preserve"> Other ABS publications which may be of interest are on the Related Information tab.</t>
    </r>
  </si>
  <si>
    <r>
      <rPr>
        <b/>
        <sz val="10"/>
        <rFont val="Arial"/>
        <family val="2"/>
      </rPr>
      <t>108</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</si>
  <si>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t>Non-ABS publications</t>
  </si>
  <si>
    <r>
      <rPr>
        <b/>
        <sz val="10"/>
        <rFont val="Arial"/>
        <family val="2"/>
      </rPr>
      <t xml:space="preserve">109 </t>
    </r>
    <r>
      <rPr>
        <sz val="10"/>
        <rFont val="Arial"/>
        <family val="2"/>
      </rPr>
      <t xml:space="preserve">Non-ABS sources which may be of interest include: </t>
    </r>
  </si>
  <si>
    <t>Australian Capital Territory Policing, Annual Report</t>
  </si>
  <si>
    <t>Australian Criminal Intelligence Commission</t>
  </si>
  <si>
    <t>Australian Federal Police, Annual Report</t>
  </si>
  <si>
    <t>Australian Institute of Criminology</t>
  </si>
  <si>
    <t>Crime Statistics Agency Victoria, Crime statistics</t>
  </si>
  <si>
    <t>Northern Territory Police, Fire and Emergency Services</t>
  </si>
  <si>
    <t xml:space="preserve">New South Wales Bureau of Crime Statistics and Research </t>
  </si>
  <si>
    <t xml:space="preserve">New South Wales Police Force, Annual Report </t>
  </si>
  <si>
    <t xml:space="preserve">Queensland Police Service, Annual Statistical Review </t>
  </si>
  <si>
    <t xml:space="preserve">South Australia Police </t>
  </si>
  <si>
    <t>Tasmania Police, Annual Report</t>
  </si>
  <si>
    <t xml:space="preserve">Western Australia Police </t>
  </si>
  <si>
    <t xml:space="preserve">More information is available from the ABS website: Recorded Crime -Victims, Australia, 2015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</si>
</sst>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1">
    <font>
      <sz val="8"/>
      <name val="Arial"/>
      <family val="2"/>
    </font>
    <font>
      <sz val="11"/>
      <color indexed="8"/>
      <name val="Calibri"/>
      <family val="2"/>
    </font>
    <font>
      <b/>
      <sz val="12"/>
      <name val="Arial"/>
      <family val="2"/>
    </font>
    <font>
      <sz val="10"/>
      <name val="Arial"/>
      <family val="2"/>
    </font>
    <font>
      <b/>
      <sz val="9"/>
      <color indexed="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name val="FrnkGothITC Bk BT"/>
      <family val="2"/>
    </font>
    <font>
      <sz val="8"/>
      <color indexed="12"/>
      <name val="Arial"/>
      <family val="2"/>
    </font>
    <font>
      <sz val="8"/>
      <color indexed="22"/>
      <name val="Arial"/>
      <family val="2"/>
    </font>
    <font>
      <sz val="8"/>
      <color indexed="8"/>
      <name val="Arial"/>
      <family val="2"/>
    </font>
    <font>
      <sz val="9"/>
      <name val="Arial"/>
      <family val="2"/>
    </font>
    <font>
      <b/>
      <sz val="9"/>
      <name val="Tahoma"/>
      <family val="2"/>
    </font>
    <font>
      <sz val="9"/>
      <name val="Tahoma"/>
      <family val="2"/>
    </font>
    <font>
      <u val="single"/>
      <sz val="9"/>
      <color indexed="9"/>
      <name val="Arial"/>
      <family val="2"/>
    </font>
    <font>
      <i/>
      <sz val="10"/>
      <name val="Arial"/>
      <family val="2"/>
    </font>
    <font>
      <b/>
      <i/>
      <sz val="10"/>
      <name val="Arial"/>
      <family val="2"/>
    </font>
    <font>
      <sz val="10"/>
      <color indexed="8"/>
      <name val="Arial"/>
      <family val="2"/>
    </font>
    <font>
      <sz val="10"/>
      <color indexed="10"/>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21"/>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D0D0D"/>
      <name val="Arial"/>
      <family val="2"/>
    </font>
    <font>
      <b/>
      <sz val="10"/>
      <color rgb="FF000000"/>
      <name val="Arial"/>
      <family val="2"/>
    </font>
    <font>
      <sz val="10"/>
      <color rgb="FF000000"/>
      <name val="Arial"/>
      <family val="2"/>
    </font>
    <font>
      <sz val="10"/>
      <color rgb="FF008250"/>
      <name val="Arial"/>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right/>
      <top style="thin">
        <color indexed="8"/>
      </top>
      <bottom style="thin">
        <color indexed="8"/>
      </bottom>
    </border>
    <border>
      <left>
        <color indexed="63"/>
      </left>
      <right>
        <color indexed="63"/>
      </right>
      <top>
        <color indexed="63"/>
      </top>
      <bottom style="thin"/>
    </border>
  </borders>
  <cellStyleXfs count="71">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8" fillId="0" borderId="0">
      <alignment/>
      <protection/>
    </xf>
    <xf numFmtId="0" fontId="48" fillId="0" borderId="0">
      <alignment/>
      <protection/>
    </xf>
    <xf numFmtId="0" fontId="48" fillId="32" borderId="7" applyNumberFormat="0" applyFont="0" applyAlignment="0" applyProtection="0"/>
    <xf numFmtId="0" fontId="62" fillId="27" borderId="8" applyNumberFormat="0" applyAlignment="0" applyProtection="0"/>
    <xf numFmtId="9" fontId="4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wrapText="1"/>
    </xf>
    <xf numFmtId="0" fontId="3"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4" fillId="0" borderId="0" xfId="0" applyFont="1" applyBorder="1" applyAlignment="1">
      <alignment/>
    </xf>
    <xf numFmtId="0" fontId="2" fillId="0" borderId="0" xfId="0" applyFont="1" applyBorder="1" applyAlignment="1">
      <alignment horizontal="left"/>
    </xf>
    <xf numFmtId="0" fontId="5" fillId="0" borderId="0" xfId="0" applyFont="1" applyAlignment="1">
      <alignment/>
    </xf>
    <xf numFmtId="0" fontId="7" fillId="0" borderId="0" xfId="53" applyFont="1" applyAlignment="1" applyProtection="1">
      <alignment horizontal="right"/>
      <protection/>
    </xf>
    <xf numFmtId="0" fontId="0" fillId="0" borderId="0" xfId="0" applyFont="1" applyAlignment="1">
      <alignment wrapText="1"/>
    </xf>
    <xf numFmtId="0" fontId="7" fillId="0" borderId="0" xfId="53" applyFont="1" applyAlignment="1" applyProtection="1">
      <alignment/>
      <protection/>
    </xf>
    <xf numFmtId="0" fontId="0" fillId="0" borderId="0" xfId="0" applyAlignment="1">
      <alignment/>
    </xf>
    <xf numFmtId="0" fontId="0" fillId="0" borderId="10" xfId="0" applyBorder="1" applyAlignment="1" applyProtection="1">
      <alignment wrapText="1"/>
      <protection locked="0"/>
    </xf>
    <xf numFmtId="0" fontId="0" fillId="0" borderId="10" xfId="0" applyBorder="1" applyAlignment="1">
      <alignment wrapText="1"/>
    </xf>
    <xf numFmtId="0" fontId="2" fillId="0" borderId="0" xfId="53" applyFont="1" applyAlignment="1" applyProtection="1">
      <alignment/>
      <protection/>
    </xf>
    <xf numFmtId="0" fontId="6" fillId="0" borderId="0" xfId="53" applyAlignment="1" applyProtection="1">
      <alignment/>
      <protection/>
    </xf>
    <xf numFmtId="0" fontId="9" fillId="0" borderId="0" xfId="0" applyFont="1" applyAlignment="1">
      <alignment/>
    </xf>
    <xf numFmtId="0" fontId="0" fillId="0" borderId="0" xfId="0" applyFont="1" applyBorder="1" applyAlignment="1">
      <alignment horizontal="left"/>
    </xf>
    <xf numFmtId="0" fontId="2" fillId="0" borderId="0" xfId="0" applyFont="1" applyAlignment="1">
      <alignment/>
    </xf>
    <xf numFmtId="0" fontId="0" fillId="0" borderId="0" xfId="0" applyAlignment="1">
      <alignment wrapText="1"/>
    </xf>
    <xf numFmtId="0" fontId="10" fillId="0" borderId="0" xfId="0" applyFont="1" applyAlignment="1">
      <alignment wrapText="1"/>
    </xf>
    <xf numFmtId="0" fontId="6" fillId="0" borderId="0" xfId="53" applyAlignment="1" applyProtection="1">
      <alignment wrapText="1"/>
      <protection/>
    </xf>
    <xf numFmtId="0" fontId="11" fillId="0" borderId="0" xfId="0" applyFont="1" applyAlignment="1">
      <alignment horizontal="center"/>
    </xf>
    <xf numFmtId="0" fontId="6" fillId="0" borderId="0" xfId="53" applyAlignment="1" applyProtection="1">
      <alignment horizontal="center"/>
      <protection/>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4" fillId="0" borderId="0" xfId="0" applyNumberFormat="1" applyFont="1" applyBorder="1" applyAlignment="1">
      <alignment horizontal="left" vertical="center" wrapText="1"/>
    </xf>
    <xf numFmtId="0" fontId="0" fillId="0" borderId="0" xfId="0" applyFont="1" applyAlignment="1">
      <alignment/>
    </xf>
    <xf numFmtId="3" fontId="0" fillId="0" borderId="0" xfId="0" applyNumberFormat="1" applyFont="1" applyAlignment="1">
      <alignment horizontal="right"/>
    </xf>
    <xf numFmtId="3" fontId="15" fillId="0" borderId="0" xfId="0" applyNumberFormat="1" applyFont="1" applyAlignment="1">
      <alignment horizontal="right" vertical="center"/>
    </xf>
    <xf numFmtId="0" fontId="0" fillId="0" borderId="0" xfId="0" applyFont="1" applyAlignment="1">
      <alignment/>
    </xf>
    <xf numFmtId="0" fontId="0" fillId="0" borderId="0" xfId="53" applyFont="1" applyFill="1" applyAlignment="1" applyProtection="1">
      <alignment horizontal="center"/>
      <protection/>
    </xf>
    <xf numFmtId="0" fontId="0" fillId="0" borderId="0" xfId="0" applyFont="1" applyFill="1" applyAlignment="1">
      <alignment/>
    </xf>
    <xf numFmtId="0" fontId="0" fillId="0" borderId="0" xfId="0" applyFont="1" applyAlignment="1">
      <alignment vertical="center"/>
    </xf>
    <xf numFmtId="0" fontId="15" fillId="0" borderId="0" xfId="0" applyFont="1" applyAlignment="1">
      <alignment vertical="center"/>
    </xf>
    <xf numFmtId="0" fontId="16" fillId="0" borderId="0" xfId="53" applyFont="1" applyAlignment="1" applyProtection="1">
      <alignment/>
      <protection/>
    </xf>
    <xf numFmtId="0" fontId="17" fillId="0" borderId="0" xfId="0" applyFont="1" applyAlignment="1">
      <alignment horizontal="center"/>
    </xf>
    <xf numFmtId="0" fontId="18" fillId="0" borderId="0" xfId="0" applyFont="1" applyAlignment="1">
      <alignment wrapText="1"/>
    </xf>
    <xf numFmtId="0" fontId="0" fillId="0" borderId="0" xfId="0" applyFont="1" applyAlignment="1">
      <alignment horizontal="left"/>
    </xf>
    <xf numFmtId="0" fontId="9" fillId="0" borderId="0" xfId="0" applyFont="1" applyFill="1" applyAlignment="1">
      <alignment horizontal="left"/>
    </xf>
    <xf numFmtId="0" fontId="5" fillId="0" borderId="0" xfId="0" applyFont="1" applyAlignment="1">
      <alignment horizontal="right" wrapText="1"/>
    </xf>
    <xf numFmtId="0" fontId="5" fillId="0" borderId="11" xfId="0" applyFont="1" applyBorder="1" applyAlignment="1">
      <alignment wrapText="1"/>
    </xf>
    <xf numFmtId="0" fontId="14" fillId="0" borderId="0" xfId="0" applyFont="1" applyAlignment="1">
      <alignment horizontal="left" indent="2"/>
    </xf>
    <xf numFmtId="0" fontId="14" fillId="0" borderId="0" xfId="0" applyFont="1" applyAlignment="1">
      <alignment/>
    </xf>
    <xf numFmtId="0" fontId="5" fillId="0" borderId="0" xfId="0" applyFont="1" applyAlignment="1">
      <alignment horizontal="left" indent="1"/>
    </xf>
    <xf numFmtId="164" fontId="0" fillId="0" borderId="0" xfId="0" applyNumberFormat="1" applyFont="1" applyAlignment="1">
      <alignment/>
    </xf>
    <xf numFmtId="164" fontId="14" fillId="0" borderId="0" xfId="0" applyNumberFormat="1" applyFont="1" applyAlignment="1">
      <alignment/>
    </xf>
    <xf numFmtId="164" fontId="5" fillId="0" borderId="0" xfId="0" applyNumberFormat="1" applyFont="1" applyAlignment="1">
      <alignment/>
    </xf>
    <xf numFmtId="0" fontId="16" fillId="0" borderId="0" xfId="0" applyFont="1" applyAlignment="1">
      <alignment horizontal="left"/>
    </xf>
    <xf numFmtId="0" fontId="5" fillId="0" borderId="12" xfId="0" applyFont="1" applyBorder="1" applyAlignment="1">
      <alignment wrapText="1"/>
    </xf>
    <xf numFmtId="3" fontId="0" fillId="0" borderId="0" xfId="0" applyNumberFormat="1" applyFont="1" applyAlignment="1">
      <alignment/>
    </xf>
    <xf numFmtId="0" fontId="14" fillId="0" borderId="0" xfId="0" applyFont="1" applyAlignment="1">
      <alignment horizontal="left" indent="3"/>
    </xf>
    <xf numFmtId="3" fontId="5" fillId="0" borderId="0" xfId="0" applyNumberFormat="1" applyFont="1" applyAlignment="1">
      <alignment/>
    </xf>
    <xf numFmtId="3" fontId="14" fillId="0" borderId="0" xfId="0" applyNumberFormat="1" applyFont="1" applyAlignment="1">
      <alignment/>
    </xf>
    <xf numFmtId="3" fontId="5" fillId="0" borderId="0" xfId="0" applyNumberFormat="1" applyFont="1" applyFill="1" applyAlignment="1">
      <alignment/>
    </xf>
    <xf numFmtId="0" fontId="5" fillId="0" borderId="0" xfId="0" applyFont="1" applyFill="1" applyAlignment="1">
      <alignment/>
    </xf>
    <xf numFmtId="0" fontId="9" fillId="0" borderId="0" xfId="61" applyFont="1" applyFill="1" applyAlignment="1">
      <alignment horizontal="left"/>
      <protection/>
    </xf>
    <xf numFmtId="0" fontId="5" fillId="0" borderId="0" xfId="61" applyFont="1" applyAlignment="1">
      <alignment horizontal="right" wrapText="1"/>
      <protection/>
    </xf>
    <xf numFmtId="17" fontId="5" fillId="0" borderId="0" xfId="61" applyNumberFormat="1" applyFont="1" applyAlignment="1" quotePrefix="1">
      <alignment horizontal="right" wrapText="1"/>
      <protection/>
    </xf>
    <xf numFmtId="0" fontId="14" fillId="0" borderId="0" xfId="0" applyFont="1" applyAlignment="1">
      <alignment horizontal="left" indent="1"/>
    </xf>
    <xf numFmtId="0" fontId="5" fillId="0" borderId="0" xfId="0" applyFont="1" applyAlignment="1">
      <alignment horizontal="left"/>
    </xf>
    <xf numFmtId="0" fontId="5" fillId="0" borderId="0" xfId="0" applyFont="1" applyAlignment="1">
      <alignment horizontal="right"/>
    </xf>
    <xf numFmtId="0" fontId="7" fillId="34" borderId="0" xfId="53" applyFont="1" applyFill="1" applyAlignment="1" applyProtection="1">
      <alignment horizontal="right"/>
      <protection/>
    </xf>
    <xf numFmtId="0" fontId="0" fillId="0" borderId="0" xfId="0" applyFont="1" applyAlignment="1">
      <alignment/>
    </xf>
    <xf numFmtId="164" fontId="0" fillId="0" borderId="0" xfId="0" applyNumberFormat="1" applyFont="1" applyAlignment="1">
      <alignment/>
    </xf>
    <xf numFmtId="0" fontId="5"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left" indent="1"/>
    </xf>
    <xf numFmtId="3" fontId="0" fillId="0" borderId="0" xfId="0" applyNumberFormat="1" applyFont="1" applyAlignment="1">
      <alignment/>
    </xf>
    <xf numFmtId="0" fontId="0" fillId="0" borderId="0" xfId="0" applyFont="1" applyFill="1" applyAlignment="1">
      <alignment/>
    </xf>
    <xf numFmtId="0" fontId="5" fillId="0" borderId="0" xfId="61" applyFont="1" applyFill="1" applyAlignment="1">
      <alignment horizontal="left"/>
      <protection/>
    </xf>
    <xf numFmtId="0" fontId="0" fillId="0" borderId="11" xfId="0" applyFont="1" applyBorder="1" applyAlignment="1">
      <alignment/>
    </xf>
    <xf numFmtId="0" fontId="0" fillId="0" borderId="11" xfId="0" applyFont="1" applyBorder="1" applyAlignment="1">
      <alignment/>
    </xf>
    <xf numFmtId="0" fontId="0" fillId="33" borderId="0" xfId="62" applyFill="1">
      <alignment/>
      <protection/>
    </xf>
    <xf numFmtId="0" fontId="0" fillId="35" borderId="0" xfId="62" applyFill="1">
      <alignment/>
      <protection/>
    </xf>
    <xf numFmtId="0" fontId="0" fillId="0" borderId="13" xfId="62" applyFill="1" applyBorder="1">
      <alignment/>
      <protection/>
    </xf>
    <xf numFmtId="0" fontId="22" fillId="0" borderId="13" xfId="55" applyFont="1" applyFill="1" applyBorder="1" applyAlignment="1" applyProtection="1">
      <alignment vertical="center"/>
      <protection/>
    </xf>
    <xf numFmtId="0" fontId="6" fillId="0" borderId="13" xfId="55" applyFill="1" applyBorder="1" applyAlignment="1" applyProtection="1">
      <alignment/>
      <protection/>
    </xf>
    <xf numFmtId="0" fontId="0" fillId="0" borderId="0" xfId="62" applyBorder="1">
      <alignment/>
      <protection/>
    </xf>
    <xf numFmtId="0" fontId="2" fillId="0" borderId="0" xfId="62" applyFont="1" applyBorder="1">
      <alignment/>
      <protection/>
    </xf>
    <xf numFmtId="0" fontId="0" fillId="0" borderId="0" xfId="62">
      <alignment/>
      <protection/>
    </xf>
    <xf numFmtId="0" fontId="5" fillId="0" borderId="0" xfId="62" applyFont="1">
      <alignment/>
      <protection/>
    </xf>
    <xf numFmtId="0" fontId="9" fillId="0" borderId="0" xfId="62" applyFont="1" applyAlignment="1">
      <alignment vertical="top" wrapText="1"/>
      <protection/>
    </xf>
    <xf numFmtId="0" fontId="0" fillId="0" borderId="0" xfId="62" applyFont="1" applyAlignment="1">
      <alignment horizontal="left"/>
      <protection/>
    </xf>
    <xf numFmtId="0" fontId="9" fillId="0" borderId="0" xfId="62" applyFont="1" applyAlignment="1">
      <alignment horizontal="left"/>
      <protection/>
    </xf>
    <xf numFmtId="0" fontId="9" fillId="0" borderId="0" xfId="55" applyFont="1" applyAlignment="1" applyProtection="1">
      <alignment vertical="top" wrapText="1"/>
      <protection/>
    </xf>
    <xf numFmtId="0" fontId="9" fillId="0" borderId="0" xfId="62" applyFont="1">
      <alignment/>
      <protection/>
    </xf>
    <xf numFmtId="0" fontId="6" fillId="0" borderId="0" xfId="55" applyAlignment="1" applyProtection="1">
      <alignment/>
      <protection/>
    </xf>
    <xf numFmtId="0" fontId="9" fillId="0" borderId="0" xfId="62" applyNumberFormat="1" applyFont="1" applyAlignment="1">
      <alignment vertical="top" wrapText="1"/>
      <protection/>
    </xf>
    <xf numFmtId="0" fontId="9" fillId="0" borderId="0" xfId="62" applyNumberFormat="1" applyFont="1" applyAlignment="1">
      <alignment wrapText="1"/>
      <protection/>
    </xf>
    <xf numFmtId="0" fontId="9" fillId="0" borderId="0" xfId="62" applyNumberFormat="1" applyFont="1">
      <alignment/>
      <protection/>
    </xf>
    <xf numFmtId="0" fontId="10" fillId="0" borderId="0" xfId="62" applyFont="1" applyAlignment="1">
      <alignment wrapText="1"/>
      <protection/>
    </xf>
    <xf numFmtId="0" fontId="6" fillId="0" borderId="0" xfId="55" applyAlignment="1" applyProtection="1">
      <alignment horizontal="center"/>
      <protection/>
    </xf>
    <xf numFmtId="0" fontId="0" fillId="0" borderId="0" xfId="62" applyFill="1">
      <alignment/>
      <protection/>
    </xf>
    <xf numFmtId="0" fontId="6" fillId="0" borderId="0" xfId="55" applyFill="1" applyAlignment="1" applyProtection="1">
      <alignment/>
      <protection/>
    </xf>
    <xf numFmtId="0" fontId="3" fillId="0" borderId="0" xfId="0" applyFont="1" applyAlignment="1">
      <alignment vertical="center" wrapText="1"/>
    </xf>
    <xf numFmtId="0" fontId="0" fillId="34" borderId="0" xfId="61" applyFont="1" applyFill="1" applyAlignment="1">
      <alignment horizontal="left"/>
      <protection/>
    </xf>
    <xf numFmtId="0" fontId="3" fillId="0" borderId="0" xfId="62" applyFont="1" applyBorder="1">
      <alignment/>
      <protection/>
    </xf>
    <xf numFmtId="0" fontId="9" fillId="0" borderId="0" xfId="62" applyFont="1" applyBorder="1">
      <alignment/>
      <protection/>
    </xf>
    <xf numFmtId="0" fontId="7" fillId="0" borderId="0" xfId="53" applyFont="1" applyBorder="1" applyAlignment="1" applyProtection="1">
      <alignment/>
      <protection/>
    </xf>
    <xf numFmtId="0" fontId="0" fillId="0" borderId="0" xfId="62" applyFont="1">
      <alignment/>
      <protection/>
    </xf>
    <xf numFmtId="0" fontId="0" fillId="0" borderId="0" xfId="62" applyFont="1" applyBorder="1">
      <alignment/>
      <protection/>
    </xf>
    <xf numFmtId="0" fontId="3" fillId="0" borderId="0" xfId="62" applyFont="1" applyAlignment="1">
      <alignment horizontal="left"/>
      <protection/>
    </xf>
    <xf numFmtId="0" fontId="3" fillId="0" borderId="0" xfId="62" applyFont="1">
      <alignment/>
      <protection/>
    </xf>
    <xf numFmtId="0" fontId="6" fillId="0" borderId="0" xfId="55" applyFont="1" applyAlignment="1" applyProtection="1">
      <alignment/>
      <protection/>
    </xf>
    <xf numFmtId="0" fontId="9" fillId="0" borderId="0" xfId="0" applyFont="1" applyAlignment="1">
      <alignment vertical="center" wrapText="1"/>
    </xf>
    <xf numFmtId="0" fontId="9" fillId="0" borderId="0" xfId="62" applyFont="1" applyAlignment="1">
      <alignment wrapText="1"/>
      <protection/>
    </xf>
    <xf numFmtId="0" fontId="3" fillId="0" borderId="0" xfId="62" applyFont="1" applyAlignment="1">
      <alignment wrapText="1"/>
      <protection/>
    </xf>
    <xf numFmtId="0" fontId="3" fillId="0" borderId="0" xfId="0" applyFont="1" applyAlignment="1">
      <alignment horizontal="left" vertical="center" wrapText="1" indent="5"/>
    </xf>
    <xf numFmtId="0" fontId="3" fillId="0" borderId="0" xfId="0" applyFont="1" applyAlignment="1">
      <alignment horizontal="left" vertical="center" indent="5"/>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left" vertical="center" indent="3"/>
    </xf>
    <xf numFmtId="0" fontId="9" fillId="0" borderId="0" xfId="0" applyFont="1" applyAlignment="1">
      <alignment wrapText="1"/>
    </xf>
    <xf numFmtId="0" fontId="3" fillId="0" borderId="0" xfId="0" applyFont="1" applyAlignment="1">
      <alignment wrapText="1"/>
    </xf>
    <xf numFmtId="0" fontId="23" fillId="0" borderId="0" xfId="0" applyFont="1" applyAlignment="1">
      <alignment horizontal="left" vertical="center" wrapText="1"/>
    </xf>
    <xf numFmtId="0" fontId="3" fillId="0" borderId="0" xfId="0" applyFont="1" applyAlignment="1">
      <alignment horizontal="left" vertical="center" wrapText="1" indent="3"/>
    </xf>
    <xf numFmtId="0" fontId="0" fillId="0" borderId="0" xfId="62" applyAlignment="1">
      <alignment vertical="top"/>
      <protection/>
    </xf>
    <xf numFmtId="0" fontId="9" fillId="0" borderId="0" xfId="0" applyFont="1" applyAlignment="1">
      <alignment vertical="top" wrapText="1"/>
    </xf>
    <xf numFmtId="0" fontId="3" fillId="0" borderId="0" xfId="62" applyFont="1" applyAlignment="1">
      <alignment vertical="top"/>
      <protection/>
    </xf>
    <xf numFmtId="0" fontId="3" fillId="0" borderId="0" xfId="0" applyFont="1" applyAlignment="1">
      <alignment horizontal="left" vertical="center" wrapText="1"/>
    </xf>
    <xf numFmtId="0" fontId="3" fillId="0" borderId="0" xfId="0" applyFont="1" applyAlignment="1">
      <alignment horizontal="left" vertical="top" wrapText="1"/>
    </xf>
    <xf numFmtId="0" fontId="9" fillId="0" borderId="0" xfId="0" applyFont="1" applyAlignment="1">
      <alignment horizontal="left" vertical="center" wrapText="1"/>
    </xf>
    <xf numFmtId="0" fontId="0" fillId="0" borderId="0" xfId="62" applyAlignment="1">
      <alignment/>
      <protection/>
    </xf>
    <xf numFmtId="0" fontId="3" fillId="0" borderId="0" xfId="62" applyFont="1" applyAlignment="1">
      <alignment/>
      <protection/>
    </xf>
    <xf numFmtId="0" fontId="24" fillId="0" borderId="0" xfId="0" applyFont="1" applyAlignment="1">
      <alignment vertical="center" wrapText="1"/>
    </xf>
    <xf numFmtId="0" fontId="23" fillId="0" borderId="0" xfId="0" applyFont="1" applyAlignment="1">
      <alignment vertical="center" wrapText="1"/>
    </xf>
    <xf numFmtId="0" fontId="66"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6" fillId="0" borderId="0" xfId="53" applyFont="1" applyAlignment="1" applyProtection="1">
      <alignment horizontal="left" indent="5"/>
      <protection/>
    </xf>
    <xf numFmtId="0" fontId="6" fillId="0" borderId="0" xfId="53" applyFont="1" applyAlignment="1" applyProtection="1">
      <alignment horizontal="left"/>
      <protection/>
    </xf>
    <xf numFmtId="0" fontId="0" fillId="0" borderId="0" xfId="62" applyAlignment="1">
      <alignment wrapText="1"/>
      <protection/>
    </xf>
    <xf numFmtId="0" fontId="3" fillId="0" borderId="0" xfId="0" applyFont="1" applyFill="1" applyBorder="1" applyAlignment="1">
      <alignment vertical="center"/>
    </xf>
    <xf numFmtId="0" fontId="70" fillId="33" borderId="0" xfId="0" applyFont="1" applyFill="1" applyAlignment="1">
      <alignment horizontal="left" vertical="center"/>
    </xf>
    <xf numFmtId="0" fontId="7" fillId="0" borderId="0" xfId="53" applyFont="1" applyAlignment="1" applyProtection="1">
      <alignment/>
      <protection/>
    </xf>
    <xf numFmtId="0" fontId="3" fillId="0" borderId="0" xfId="0" applyFont="1" applyAlignment="1">
      <alignment vertical="center" wrapText="1"/>
    </xf>
    <xf numFmtId="0" fontId="5" fillId="0" borderId="0" xfId="0" applyFont="1" applyAlignment="1">
      <alignment horizontal="center" wrapText="1"/>
    </xf>
    <xf numFmtId="0" fontId="5" fillId="0" borderId="11" xfId="0" applyFont="1" applyBorder="1" applyAlignment="1">
      <alignment horizontal="center" wrapText="1"/>
    </xf>
    <xf numFmtId="0" fontId="5" fillId="0" borderId="11" xfId="61" applyFont="1" applyBorder="1" applyAlignment="1">
      <alignment horizontal="center" wrapText="1"/>
      <protection/>
    </xf>
    <xf numFmtId="0" fontId="5" fillId="0" borderId="0" xfId="61" applyFont="1" applyAlignment="1">
      <alignment horizontal="center"/>
      <protection/>
    </xf>
    <xf numFmtId="0" fontId="5" fillId="0" borderId="0" xfId="0" applyFont="1" applyFill="1" applyAlignment="1">
      <alignment horizontal="center" wrapText="1"/>
    </xf>
    <xf numFmtId="0" fontId="70" fillId="33" borderId="0" xfId="62" applyFont="1" applyFill="1" applyAlignment="1">
      <alignment horizontal="left" vertical="center"/>
      <protection/>
    </xf>
    <xf numFmtId="0" fontId="6" fillId="0" borderId="0" xfId="55" applyFont="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10" xfId="59"/>
    <cellStyle name="Normal 2" xfId="60"/>
    <cellStyle name="Normal 3" xfId="61"/>
    <cellStyle name="Normal 4"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78</xdr:row>
      <xdr:rowOff>114300</xdr:rowOff>
    </xdr:from>
    <xdr:ext cx="666750" cy="485775"/>
    <xdr:sp>
      <xdr:nvSpPr>
        <xdr:cNvPr id="1" name="AutoShape 1"/>
        <xdr:cNvSpPr>
          <a:spLocks noChangeAspect="1"/>
        </xdr:cNvSpPr>
      </xdr:nvSpPr>
      <xdr:spPr>
        <a:xfrm>
          <a:off x="9582150" y="133159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2</xdr:col>
      <xdr:colOff>9525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71</xdr:row>
      <xdr:rowOff>114300</xdr:rowOff>
    </xdr:from>
    <xdr:ext cx="666750" cy="485775"/>
    <xdr:sp>
      <xdr:nvSpPr>
        <xdr:cNvPr id="1" name="AutoShape 1"/>
        <xdr:cNvSpPr>
          <a:spLocks noChangeAspect="1"/>
        </xdr:cNvSpPr>
      </xdr:nvSpPr>
      <xdr:spPr>
        <a:xfrm>
          <a:off x="2886075" y="129254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71</xdr:row>
      <xdr:rowOff>114300</xdr:rowOff>
    </xdr:from>
    <xdr:ext cx="666750" cy="485775"/>
    <xdr:sp>
      <xdr:nvSpPr>
        <xdr:cNvPr id="1" name="AutoShape 1"/>
        <xdr:cNvSpPr>
          <a:spLocks noChangeAspect="1"/>
        </xdr:cNvSpPr>
      </xdr:nvSpPr>
      <xdr:spPr>
        <a:xfrm>
          <a:off x="3000375" y="131826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71</xdr:row>
      <xdr:rowOff>114300</xdr:rowOff>
    </xdr:from>
    <xdr:ext cx="666750" cy="485775"/>
    <xdr:sp>
      <xdr:nvSpPr>
        <xdr:cNvPr id="1" name="AutoShape 1"/>
        <xdr:cNvSpPr>
          <a:spLocks noChangeAspect="1"/>
        </xdr:cNvSpPr>
      </xdr:nvSpPr>
      <xdr:spPr>
        <a:xfrm>
          <a:off x="3000375" y="11896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71</xdr:row>
      <xdr:rowOff>114300</xdr:rowOff>
    </xdr:from>
    <xdr:ext cx="666750" cy="485775"/>
    <xdr:sp>
      <xdr:nvSpPr>
        <xdr:cNvPr id="1" name="AutoShape 1"/>
        <xdr:cNvSpPr>
          <a:spLocks noChangeAspect="1"/>
        </xdr:cNvSpPr>
      </xdr:nvSpPr>
      <xdr:spPr>
        <a:xfrm>
          <a:off x="3000375" y="11896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71</xdr:row>
      <xdr:rowOff>114300</xdr:rowOff>
    </xdr:from>
    <xdr:ext cx="666750" cy="485775"/>
    <xdr:sp>
      <xdr:nvSpPr>
        <xdr:cNvPr id="1" name="AutoShape 1"/>
        <xdr:cNvSpPr>
          <a:spLocks noChangeAspect="1"/>
        </xdr:cNvSpPr>
      </xdr:nvSpPr>
      <xdr:spPr>
        <a:xfrm>
          <a:off x="3000375" y="119062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50</xdr:row>
      <xdr:rowOff>114300</xdr:rowOff>
    </xdr:from>
    <xdr:ext cx="666750" cy="485775"/>
    <xdr:sp>
      <xdr:nvSpPr>
        <xdr:cNvPr id="1" name="AutoShape 1"/>
        <xdr:cNvSpPr>
          <a:spLocks noChangeAspect="1"/>
        </xdr:cNvSpPr>
      </xdr:nvSpPr>
      <xdr:spPr>
        <a:xfrm>
          <a:off x="9420225" y="104965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183</xdr:row>
      <xdr:rowOff>0</xdr:rowOff>
    </xdr:from>
    <xdr:ext cx="666750" cy="504825"/>
    <xdr:sp>
      <xdr:nvSpPr>
        <xdr:cNvPr id="2" name="AutoShape 1"/>
        <xdr:cNvSpPr>
          <a:spLocks noChangeAspect="1"/>
        </xdr:cNvSpPr>
      </xdr:nvSpPr>
      <xdr:spPr>
        <a:xfrm>
          <a:off x="9420225" y="41452800"/>
          <a:ext cx="66675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457200</xdr:colOff>
      <xdr:row>1</xdr:row>
      <xdr:rowOff>28575</xdr:rowOff>
    </xdr:to>
    <xdr:pic>
      <xdr:nvPicPr>
        <xdr:cNvPr id="3"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ldha\AppData\Local\Temp\notes8D3242\~57575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eejs\AppData\Local\Temp\notes52BD6F\~13488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510.0" TargetMode="External" /><Relationship Id="rId3" Type="http://schemas.openxmlformats.org/officeDocument/2006/relationships/hyperlink" Target="https://www.police.act.gov.au/about-us/publications" TargetMode="External" /><Relationship Id="rId4" Type="http://schemas.openxmlformats.org/officeDocument/2006/relationships/hyperlink" Target="https://www.acic.gov.au/publications" TargetMode="External" /><Relationship Id="rId5" Type="http://schemas.openxmlformats.org/officeDocument/2006/relationships/hyperlink" Target="https://www.afp.gov.au/about-us/publications-and-reports" TargetMode="External" /><Relationship Id="rId6" Type="http://schemas.openxmlformats.org/officeDocument/2006/relationships/hyperlink" Target="http://www.aic.gov.au/publications.html" TargetMode="External" /><Relationship Id="rId7" Type="http://schemas.openxmlformats.org/officeDocument/2006/relationships/hyperlink" Target="http://www.crimestatistics.vic.gov.au/" TargetMode="External" /><Relationship Id="rId8" Type="http://schemas.openxmlformats.org/officeDocument/2006/relationships/hyperlink" Target="http://www.pfes.nt.gov.au/Police/Community-safety/Northern-Territory-crime-statistics.aspx" TargetMode="External" /><Relationship Id="rId9" Type="http://schemas.openxmlformats.org/officeDocument/2006/relationships/hyperlink" Target="http://www.bocsar.nsw.gov.au/" TargetMode="External" /><Relationship Id="rId10" Type="http://schemas.openxmlformats.org/officeDocument/2006/relationships/hyperlink" Target="http://www.police.nsw.gov.au/about_us/publications/annual_report" TargetMode="External" /><Relationship Id="rId11" Type="http://schemas.openxmlformats.org/officeDocument/2006/relationships/hyperlink" Target="https://www.police.qld.gov.au/corporatedocs/reportsPublications/default.htm" TargetMode="External" /><Relationship Id="rId12" Type="http://schemas.openxmlformats.org/officeDocument/2006/relationships/hyperlink" Target="https://www.police.sa.gov.au/about-us/crime-statistics-map" TargetMode="External" /><Relationship Id="rId13" Type="http://schemas.openxmlformats.org/officeDocument/2006/relationships/hyperlink" Target="http://www.police.tas.gov.au/about-us/corporate-documents/" TargetMode="External" /><Relationship Id="rId14" Type="http://schemas.openxmlformats.org/officeDocument/2006/relationships/hyperlink" Target="https://www.police.wa.gov.au/Crime/Crime-Statistics-Portal" TargetMode="External" /><Relationship Id="rId15" Type="http://schemas.openxmlformats.org/officeDocument/2006/relationships/drawing" Target="../drawings/drawing7.xml" /><Relationship Id="rId1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7.83203125" style="0" customWidth="1"/>
    <col min="3" max="3" width="140.83203125" style="22" customWidth="1"/>
    <col min="4" max="4" width="13.5"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5" s="3" customFormat="1" ht="60" customHeight="1">
      <c r="A1" s="140" t="s">
        <v>0</v>
      </c>
      <c r="B1" s="140"/>
      <c r="C1" s="140"/>
      <c r="D1" s="140"/>
      <c r="E1" s="1"/>
    </row>
    <row r="2" spans="1:3" s="3" customFormat="1" ht="19.5" customHeight="1">
      <c r="A2" s="2" t="s">
        <v>13</v>
      </c>
      <c r="C2" s="4"/>
    </row>
    <row r="3" spans="1:3" s="6" customFormat="1" ht="15.75" customHeight="1">
      <c r="A3" s="5" t="s">
        <v>46</v>
      </c>
      <c r="C3" s="7"/>
    </row>
    <row r="4" spans="2:3" s="6" customFormat="1" ht="12.75" customHeight="1">
      <c r="B4" s="8"/>
      <c r="C4" s="7"/>
    </row>
    <row r="5" s="6" customFormat="1" ht="19.5" customHeight="1">
      <c r="B5" s="9" t="s">
        <v>1</v>
      </c>
    </row>
    <row r="6" s="6" customFormat="1" ht="12.75" customHeight="1">
      <c r="B6" s="10" t="s">
        <v>2</v>
      </c>
    </row>
    <row r="7" spans="2:3" s="6" customFormat="1" ht="12.75" customHeight="1">
      <c r="B7" s="13">
        <v>11</v>
      </c>
      <c r="C7" s="42" t="s">
        <v>8</v>
      </c>
    </row>
    <row r="8" spans="2:3" s="6" customFormat="1" ht="12.75" customHeight="1">
      <c r="B8" s="66">
        <v>12</v>
      </c>
      <c r="C8" s="100" t="s">
        <v>60</v>
      </c>
    </row>
    <row r="9" spans="2:3" s="6" customFormat="1" ht="12.75" customHeight="1">
      <c r="B9" s="11">
        <v>13</v>
      </c>
      <c r="C9" s="42" t="s">
        <v>9</v>
      </c>
    </row>
    <row r="10" spans="2:3" s="6" customFormat="1" ht="12.75" customHeight="1">
      <c r="B10" s="11">
        <v>14</v>
      </c>
      <c r="C10" s="42" t="s">
        <v>10</v>
      </c>
    </row>
    <row r="11" spans="2:3" s="6" customFormat="1" ht="12.75" customHeight="1">
      <c r="B11" s="11">
        <v>15</v>
      </c>
      <c r="C11" s="42" t="s">
        <v>11</v>
      </c>
    </row>
    <row r="12" spans="2:3" ht="12.75" customHeight="1">
      <c r="B12" s="141" t="s">
        <v>12</v>
      </c>
      <c r="C12" s="141"/>
    </row>
    <row r="13" spans="2:3" ht="12.75" customHeight="1">
      <c r="B13" s="15"/>
      <c r="C13" s="16"/>
    </row>
    <row r="14" spans="2:3" ht="12.75" customHeight="1">
      <c r="B14" s="13"/>
      <c r="C14" s="13"/>
    </row>
    <row r="15" spans="2:3" ht="12.75" customHeight="1">
      <c r="B15" s="17" t="s">
        <v>3</v>
      </c>
      <c r="C15" s="18"/>
    </row>
    <row r="16" spans="2:3" ht="12.75" customHeight="1">
      <c r="B16" s="9"/>
      <c r="C16" s="13"/>
    </row>
    <row r="17" spans="2:3" ht="12.75" customHeight="1">
      <c r="B17" s="19" t="s">
        <v>14</v>
      </c>
      <c r="C17" s="13"/>
    </row>
    <row r="18" spans="2:3" ht="12.75" customHeight="1">
      <c r="B18" s="13" t="s">
        <v>4</v>
      </c>
      <c r="C18" s="13"/>
    </row>
    <row r="19" spans="2:3" ht="12.75" customHeight="1">
      <c r="B19" s="141" t="s">
        <v>12</v>
      </c>
      <c r="C19" s="141"/>
    </row>
    <row r="20" spans="2:3" ht="12.75" customHeight="1">
      <c r="B20" s="20"/>
      <c r="C20" s="13"/>
    </row>
    <row r="21" spans="2:3" ht="12.75" customHeight="1">
      <c r="B21" s="20"/>
      <c r="C21" s="13"/>
    </row>
    <row r="22" spans="2:3" ht="12.75" customHeight="1">
      <c r="B22" s="21" t="s">
        <v>5</v>
      </c>
      <c r="C22" s="13"/>
    </row>
    <row r="23" ht="12.75" customHeight="1"/>
    <row r="24" spans="2:3" ht="30" customHeight="1">
      <c r="B24" s="142" t="s">
        <v>6</v>
      </c>
      <c r="C24" s="142"/>
    </row>
    <row r="25" ht="12.75" customHeight="1"/>
    <row r="26" ht="12.75" customHeight="1"/>
    <row r="27" spans="2:3" ht="12.75" customHeight="1">
      <c r="B27" s="141" t="s">
        <v>7</v>
      </c>
      <c r="C27" s="141"/>
    </row>
    <row r="28" ht="12.75" customHeight="1"/>
    <row r="29" ht="12.75">
      <c r="B29" s="19"/>
    </row>
    <row r="35" ht="12.75">
      <c r="B35" s="19"/>
    </row>
    <row r="42" ht="11.25">
      <c r="B42" s="22"/>
    </row>
    <row r="43" spans="2:6" s="14" customFormat="1" ht="11.25">
      <c r="B43" s="22"/>
      <c r="C43" s="22"/>
      <c r="D43" s="22"/>
      <c r="E43" s="22"/>
      <c r="F43" s="22"/>
    </row>
    <row r="44" spans="2:6" ht="11.25">
      <c r="B44" s="22"/>
      <c r="D44" s="22"/>
      <c r="E44" s="22"/>
      <c r="F44" s="22"/>
    </row>
    <row r="45" spans="2:6" ht="11.25">
      <c r="B45" s="22"/>
      <c r="D45" s="22"/>
      <c r="E45" s="22"/>
      <c r="F45" s="22"/>
    </row>
    <row r="46" spans="2:6" ht="11.25">
      <c r="B46" s="22"/>
      <c r="D46" s="22"/>
      <c r="E46" s="22"/>
      <c r="F46" s="22"/>
    </row>
    <row r="47" spans="2:6" ht="11.25">
      <c r="B47" s="22"/>
      <c r="D47" s="22"/>
      <c r="E47" s="22"/>
      <c r="F47" s="22"/>
    </row>
    <row r="48" spans="4:6" ht="11.25">
      <c r="D48" s="22"/>
      <c r="E48" s="22"/>
      <c r="F48" s="22"/>
    </row>
    <row r="54" ht="12.75">
      <c r="B54" s="19"/>
    </row>
    <row r="55" ht="11.25">
      <c r="B55" s="4"/>
    </row>
    <row r="56" spans="2:11" ht="11.25">
      <c r="B56" s="3"/>
      <c r="C56" s="4"/>
      <c r="D56" s="3"/>
      <c r="E56" s="3"/>
      <c r="F56" s="3"/>
      <c r="G56" s="3"/>
      <c r="H56" s="3"/>
      <c r="I56" s="3"/>
      <c r="J56" s="3"/>
      <c r="K56" s="3"/>
    </row>
    <row r="57" spans="2:11" ht="11.25">
      <c r="B57" s="3"/>
      <c r="C57" s="4"/>
      <c r="D57" s="3"/>
      <c r="E57" s="3"/>
      <c r="F57" s="3"/>
      <c r="G57" s="3"/>
      <c r="H57" s="3"/>
      <c r="I57" s="3"/>
      <c r="J57" s="3"/>
      <c r="K57" s="3"/>
    </row>
    <row r="58" spans="3:11" ht="11.25">
      <c r="C58" s="4"/>
      <c r="D58" s="3"/>
      <c r="E58" s="3"/>
      <c r="F58" s="3"/>
      <c r="G58" s="3"/>
      <c r="H58" s="3"/>
      <c r="I58" s="3"/>
      <c r="J58" s="3"/>
      <c r="K58" s="3"/>
    </row>
    <row r="59" ht="12.75">
      <c r="B59" s="23"/>
    </row>
    <row r="62" ht="12.75">
      <c r="B62" s="18"/>
    </row>
    <row r="63" spans="2:6" ht="12.75">
      <c r="B63" s="23"/>
      <c r="C63" s="24"/>
      <c r="D63" s="18"/>
      <c r="F63" s="25"/>
    </row>
    <row r="64" ht="12.75">
      <c r="F64" s="26"/>
    </row>
    <row r="65" ht="12.75">
      <c r="F65" s="26"/>
    </row>
    <row r="66" ht="12.75">
      <c r="F66" s="26"/>
    </row>
    <row r="67" ht="15.75" customHeight="1"/>
    <row r="68" ht="12.75">
      <c r="F68" s="26"/>
    </row>
    <row r="69" ht="12.75">
      <c r="F69" s="26"/>
    </row>
    <row r="70" ht="15.75" customHeight="1"/>
    <row r="72" ht="15.75" customHeight="1"/>
    <row r="74" ht="15.75" customHeight="1"/>
    <row r="76" ht="15.75" customHeight="1"/>
    <row r="79" ht="11.25"/>
    <row r="80" ht="11.25"/>
    <row r="81" ht="11.25"/>
    <row r="82" spans="1:256" s="22" customFormat="1" ht="12.75">
      <c r="A82"/>
      <c r="B82" s="18"/>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sheet="1"/>
  <mergeCells count="5">
    <mergeCell ref="B12:C12"/>
    <mergeCell ref="B19:C19"/>
    <mergeCell ref="B24:C24"/>
    <mergeCell ref="B27:C27"/>
    <mergeCell ref="A1:D1"/>
  </mergeCells>
  <hyperlinks>
    <hyperlink ref="B12" location="'Explanatory Notes'!A1" display="Explanatory Notes"/>
    <hyperlink ref="B15:C15" r:id="rId1" display="More information available from the ABS web site"/>
    <hyperlink ref="B27:C27" r:id="rId2" display="© Commonwealth of Australia &lt;&lt;yyyy&gt;&gt;"/>
    <hyperlink ref="B9" location="'Table 13'!A1" display="'Table 13'!A1"/>
    <hyperlink ref="B10" location="'Table 14'!A1" display="'Table 14'!A1"/>
    <hyperlink ref="B11" location="'Table 15'!A1" display="'Table 15'!A1"/>
    <hyperlink ref="B8" location="'Table 12'!A1" display="'Table 12'!A1"/>
    <hyperlink ref="B18" r:id="rId3" display="Summary"/>
    <hyperlink ref="B19:C19" r:id="rId4" display="Explanatory Notes "/>
    <hyperlink ref="B7" location="'Table 11'!A1" display="'Table 11'!A1"/>
    <hyperlink ref="B12:C12" location="'Explanatory Notes'!A1"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R1"/>
    </sheetView>
  </sheetViews>
  <sheetFormatPr defaultColWidth="9.33203125" defaultRowHeight="11.25"/>
  <cols>
    <col min="1" max="1" width="29.16015625" style="0" customWidth="1"/>
    <col min="2" max="44" width="10.66015625" style="0" customWidth="1"/>
  </cols>
  <sheetData>
    <row r="1" spans="1:44" s="3" customFormat="1" ht="60"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row>
    <row r="2" s="3" customFormat="1" ht="19.5" customHeight="1">
      <c r="A2" s="2" t="str">
        <f>Contents!A2</f>
        <v>45100DO003_2015 Recorded Crime - Victims, Australia, 2015</v>
      </c>
    </row>
    <row r="3" s="27" customFormat="1" ht="15.75" customHeight="1">
      <c r="A3" s="5" t="s">
        <v>46</v>
      </c>
    </row>
    <row r="4" spans="1:6" s="28" customFormat="1" ht="25.5" customHeight="1">
      <c r="A4" s="43" t="s">
        <v>50</v>
      </c>
      <c r="F4" s="29"/>
    </row>
    <row r="5" spans="1:43" s="28" customFormat="1" ht="19.5" customHeight="1">
      <c r="A5" s="69"/>
      <c r="B5" s="143" t="s">
        <v>15</v>
      </c>
      <c r="C5" s="143"/>
      <c r="D5" s="143"/>
      <c r="E5" s="143"/>
      <c r="F5" s="143"/>
      <c r="G5" s="143"/>
      <c r="H5" s="143" t="s">
        <v>16</v>
      </c>
      <c r="I5" s="143"/>
      <c r="J5" s="143"/>
      <c r="K5" s="143"/>
      <c r="L5" s="143"/>
      <c r="M5" s="143"/>
      <c r="N5" s="143" t="s">
        <v>17</v>
      </c>
      <c r="O5" s="143"/>
      <c r="P5" s="143"/>
      <c r="Q5" s="143"/>
      <c r="R5" s="143"/>
      <c r="S5" s="143"/>
      <c r="T5" s="143" t="s">
        <v>18</v>
      </c>
      <c r="U5" s="143"/>
      <c r="V5" s="143"/>
      <c r="W5" s="143"/>
      <c r="X5" s="143"/>
      <c r="Y5" s="143"/>
      <c r="Z5" s="143" t="s">
        <v>31</v>
      </c>
      <c r="AA5" s="143"/>
      <c r="AB5" s="143"/>
      <c r="AC5" s="143"/>
      <c r="AD5" s="143"/>
      <c r="AE5" s="143"/>
      <c r="AF5" s="143" t="s">
        <v>19</v>
      </c>
      <c r="AG5" s="143"/>
      <c r="AH5" s="143"/>
      <c r="AI5" s="143"/>
      <c r="AJ5" s="143"/>
      <c r="AK5" s="143"/>
      <c r="AL5" s="143" t="s">
        <v>32</v>
      </c>
      <c r="AM5" s="143"/>
      <c r="AN5" s="143"/>
      <c r="AO5" s="143"/>
      <c r="AP5" s="143"/>
      <c r="AQ5" s="143"/>
    </row>
    <row r="6" spans="1:43" ht="12.75" customHeight="1">
      <c r="A6" s="30"/>
      <c r="B6" s="44">
        <v>2010</v>
      </c>
      <c r="C6" s="44">
        <v>2011</v>
      </c>
      <c r="D6" s="44">
        <v>2012</v>
      </c>
      <c r="E6" s="44">
        <v>2013</v>
      </c>
      <c r="F6" s="44">
        <v>2014</v>
      </c>
      <c r="G6" s="44">
        <v>2015</v>
      </c>
      <c r="H6" s="44">
        <v>2010</v>
      </c>
      <c r="I6" s="44">
        <v>2011</v>
      </c>
      <c r="J6" s="44">
        <v>2012</v>
      </c>
      <c r="K6" s="44">
        <v>2013</v>
      </c>
      <c r="L6" s="44">
        <v>2014</v>
      </c>
      <c r="M6" s="44">
        <v>2015</v>
      </c>
      <c r="N6" s="44">
        <v>2010</v>
      </c>
      <c r="O6" s="44">
        <v>2011</v>
      </c>
      <c r="P6" s="44">
        <v>2012</v>
      </c>
      <c r="Q6" s="44">
        <v>2013</v>
      </c>
      <c r="R6" s="44">
        <v>2014</v>
      </c>
      <c r="S6" s="44">
        <v>2015</v>
      </c>
      <c r="T6" s="44">
        <v>2010</v>
      </c>
      <c r="U6" s="44">
        <v>2011</v>
      </c>
      <c r="V6" s="44">
        <v>2012</v>
      </c>
      <c r="W6" s="44">
        <v>2013</v>
      </c>
      <c r="X6" s="44">
        <v>2014</v>
      </c>
      <c r="Y6" s="44">
        <v>2015</v>
      </c>
      <c r="Z6" s="44">
        <v>2010</v>
      </c>
      <c r="AA6" s="44">
        <v>2011</v>
      </c>
      <c r="AB6" s="44">
        <v>2012</v>
      </c>
      <c r="AC6" s="44">
        <v>2013</v>
      </c>
      <c r="AD6" s="44">
        <v>2014</v>
      </c>
      <c r="AE6" s="44">
        <v>2015</v>
      </c>
      <c r="AF6" s="44">
        <v>2010</v>
      </c>
      <c r="AG6" s="44">
        <v>2011</v>
      </c>
      <c r="AH6" s="44">
        <v>2012</v>
      </c>
      <c r="AI6" s="44">
        <v>2013</v>
      </c>
      <c r="AJ6" s="44">
        <v>2014</v>
      </c>
      <c r="AK6" s="44">
        <v>2015</v>
      </c>
      <c r="AL6" s="44">
        <v>2010</v>
      </c>
      <c r="AM6" s="44">
        <v>2011</v>
      </c>
      <c r="AN6" s="44">
        <v>2012</v>
      </c>
      <c r="AO6" s="44">
        <v>2013</v>
      </c>
      <c r="AP6" s="44">
        <v>2014</v>
      </c>
      <c r="AQ6" s="44">
        <v>2015</v>
      </c>
    </row>
    <row r="7" spans="1:43" ht="12.75" customHeight="1">
      <c r="A7" s="53"/>
      <c r="B7" s="144" t="s">
        <v>20</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3" ht="12.75" customHeight="1">
      <c r="A8" s="70" t="s">
        <v>21</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row>
    <row r="9" spans="1:43" ht="12.75" customHeight="1">
      <c r="A9" s="71" t="s">
        <v>22</v>
      </c>
      <c r="B9" s="72">
        <v>1080</v>
      </c>
      <c r="C9" s="72">
        <v>1040</v>
      </c>
      <c r="D9" s="72">
        <v>1221</v>
      </c>
      <c r="E9" s="72">
        <v>1382</v>
      </c>
      <c r="F9" s="72">
        <v>1363</v>
      </c>
      <c r="G9" s="72">
        <v>1481</v>
      </c>
      <c r="H9" s="67">
        <v>350</v>
      </c>
      <c r="I9" s="67">
        <v>371</v>
      </c>
      <c r="J9" s="67">
        <v>430</v>
      </c>
      <c r="K9" s="67">
        <v>349</v>
      </c>
      <c r="L9" s="67">
        <v>432</v>
      </c>
      <c r="M9" s="67">
        <v>451</v>
      </c>
      <c r="N9" s="67">
        <v>529</v>
      </c>
      <c r="O9" s="67">
        <v>479</v>
      </c>
      <c r="P9" s="67">
        <v>539</v>
      </c>
      <c r="Q9" s="67">
        <v>488</v>
      </c>
      <c r="R9" s="67">
        <v>526</v>
      </c>
      <c r="S9" s="67">
        <v>517</v>
      </c>
      <c r="T9" s="67">
        <v>136</v>
      </c>
      <c r="U9" s="67">
        <v>170</v>
      </c>
      <c r="V9" s="67">
        <v>173</v>
      </c>
      <c r="W9" s="67">
        <v>163</v>
      </c>
      <c r="X9" s="67">
        <v>201</v>
      </c>
      <c r="Y9" s="67">
        <v>190</v>
      </c>
      <c r="Z9" s="67">
        <v>19</v>
      </c>
      <c r="AA9" s="67">
        <v>22</v>
      </c>
      <c r="AB9" s="67">
        <v>22</v>
      </c>
      <c r="AC9" s="67">
        <v>23</v>
      </c>
      <c r="AD9" s="67">
        <v>41</v>
      </c>
      <c r="AE9" s="67">
        <v>24</v>
      </c>
      <c r="AF9" s="67">
        <v>22</v>
      </c>
      <c r="AG9" s="67">
        <v>17</v>
      </c>
      <c r="AH9" s="67">
        <v>33</v>
      </c>
      <c r="AI9" s="67">
        <v>43</v>
      </c>
      <c r="AJ9" s="67">
        <v>28</v>
      </c>
      <c r="AK9" s="67">
        <v>27</v>
      </c>
      <c r="AL9" s="67">
        <v>18</v>
      </c>
      <c r="AM9" s="67">
        <v>12</v>
      </c>
      <c r="AN9" s="67">
        <v>17</v>
      </c>
      <c r="AO9" s="67">
        <v>14</v>
      </c>
      <c r="AP9" s="67">
        <v>19</v>
      </c>
      <c r="AQ9" s="67">
        <v>31</v>
      </c>
    </row>
    <row r="10" spans="1:43" ht="12.75" customHeight="1">
      <c r="A10" s="46" t="s">
        <v>23</v>
      </c>
      <c r="B10" s="47">
        <v>449</v>
      </c>
      <c r="C10" s="47">
        <v>466</v>
      </c>
      <c r="D10" s="47">
        <v>464</v>
      </c>
      <c r="E10" s="47">
        <v>518</v>
      </c>
      <c r="F10" s="47">
        <v>557</v>
      </c>
      <c r="G10" s="47">
        <v>553</v>
      </c>
      <c r="H10" s="47">
        <v>110</v>
      </c>
      <c r="I10" s="47">
        <v>130</v>
      </c>
      <c r="J10" s="47">
        <v>139</v>
      </c>
      <c r="K10" s="47">
        <v>100</v>
      </c>
      <c r="L10" s="47">
        <v>145</v>
      </c>
      <c r="M10" s="47">
        <v>166</v>
      </c>
      <c r="N10" s="47">
        <v>178</v>
      </c>
      <c r="O10" s="47">
        <v>188</v>
      </c>
      <c r="P10" s="47">
        <v>160</v>
      </c>
      <c r="Q10" s="47">
        <v>188</v>
      </c>
      <c r="R10" s="47">
        <v>211</v>
      </c>
      <c r="S10" s="47">
        <v>211</v>
      </c>
      <c r="T10" s="47">
        <v>29</v>
      </c>
      <c r="U10" s="47">
        <v>63</v>
      </c>
      <c r="V10" s="47">
        <v>54</v>
      </c>
      <c r="W10" s="47">
        <v>49</v>
      </c>
      <c r="X10" s="47">
        <v>67</v>
      </c>
      <c r="Y10" s="47">
        <v>67</v>
      </c>
      <c r="Z10" s="47">
        <v>8</v>
      </c>
      <c r="AA10" s="47">
        <v>7</v>
      </c>
      <c r="AB10" s="47">
        <v>10</v>
      </c>
      <c r="AC10" s="47">
        <v>4</v>
      </c>
      <c r="AD10" s="47">
        <v>11</v>
      </c>
      <c r="AE10" s="47">
        <v>0</v>
      </c>
      <c r="AF10" s="47">
        <v>6</v>
      </c>
      <c r="AG10" s="47">
        <v>4</v>
      </c>
      <c r="AH10" s="47">
        <v>12</v>
      </c>
      <c r="AI10" s="47">
        <v>10</v>
      </c>
      <c r="AJ10" s="47">
        <v>3</v>
      </c>
      <c r="AK10" s="47">
        <v>3</v>
      </c>
      <c r="AL10" s="47">
        <v>5</v>
      </c>
      <c r="AM10" s="47">
        <v>6</v>
      </c>
      <c r="AN10" s="47">
        <v>4</v>
      </c>
      <c r="AO10" s="47">
        <v>5</v>
      </c>
      <c r="AP10" s="47">
        <v>9</v>
      </c>
      <c r="AQ10" s="47">
        <v>3</v>
      </c>
    </row>
    <row r="11" spans="1:43" ht="12.75" customHeight="1">
      <c r="A11" s="55" t="s">
        <v>33</v>
      </c>
      <c r="B11" s="47">
        <v>25</v>
      </c>
      <c r="C11" s="47">
        <v>38</v>
      </c>
      <c r="D11" s="47">
        <v>21</v>
      </c>
      <c r="E11" s="47">
        <v>19</v>
      </c>
      <c r="F11" s="47">
        <v>27</v>
      </c>
      <c r="G11" s="47">
        <v>22</v>
      </c>
      <c r="H11" s="47">
        <v>4</v>
      </c>
      <c r="I11" s="47">
        <v>3</v>
      </c>
      <c r="J11" s="47">
        <v>6</v>
      </c>
      <c r="K11" s="47">
        <v>0</v>
      </c>
      <c r="L11" s="47">
        <v>7</v>
      </c>
      <c r="M11" s="47">
        <v>7</v>
      </c>
      <c r="N11" s="47">
        <v>5</v>
      </c>
      <c r="O11" s="47">
        <v>16</v>
      </c>
      <c r="P11" s="47">
        <v>11</v>
      </c>
      <c r="Q11" s="47">
        <v>4</v>
      </c>
      <c r="R11" s="47">
        <v>10</v>
      </c>
      <c r="S11" s="47">
        <v>10</v>
      </c>
      <c r="T11" s="47">
        <v>0</v>
      </c>
      <c r="U11" s="47">
        <v>3</v>
      </c>
      <c r="V11" s="47">
        <v>8</v>
      </c>
      <c r="W11" s="47">
        <v>3</v>
      </c>
      <c r="X11" s="47">
        <v>14</v>
      </c>
      <c r="Y11" s="47">
        <v>5</v>
      </c>
      <c r="Z11" s="47">
        <v>0</v>
      </c>
      <c r="AA11" s="47">
        <v>0</v>
      </c>
      <c r="AB11" s="47">
        <v>0</v>
      </c>
      <c r="AC11" s="47">
        <v>0</v>
      </c>
      <c r="AD11" s="47">
        <v>0</v>
      </c>
      <c r="AE11" s="47">
        <v>0</v>
      </c>
      <c r="AF11" s="47">
        <v>0</v>
      </c>
      <c r="AG11" s="47">
        <v>0</v>
      </c>
      <c r="AH11" s="47">
        <v>0</v>
      </c>
      <c r="AI11" s="47">
        <v>0</v>
      </c>
      <c r="AJ11" s="47">
        <v>0</v>
      </c>
      <c r="AK11" s="47">
        <v>0</v>
      </c>
      <c r="AL11" s="47">
        <v>0</v>
      </c>
      <c r="AM11" s="47">
        <v>0</v>
      </c>
      <c r="AN11" s="47">
        <v>0</v>
      </c>
      <c r="AO11" s="47">
        <v>0</v>
      </c>
      <c r="AP11" s="47">
        <v>0</v>
      </c>
      <c r="AQ11" s="47">
        <v>0</v>
      </c>
    </row>
    <row r="12" spans="1:43" ht="12.75" customHeight="1">
      <c r="A12" s="55" t="s">
        <v>34</v>
      </c>
      <c r="B12" s="47">
        <v>210</v>
      </c>
      <c r="C12" s="47">
        <v>199</v>
      </c>
      <c r="D12" s="47">
        <v>192</v>
      </c>
      <c r="E12" s="47">
        <v>202</v>
      </c>
      <c r="F12" s="47">
        <v>237</v>
      </c>
      <c r="G12" s="47">
        <v>199</v>
      </c>
      <c r="H12" s="47">
        <v>54</v>
      </c>
      <c r="I12" s="47">
        <v>35</v>
      </c>
      <c r="J12" s="47">
        <v>46</v>
      </c>
      <c r="K12" s="47">
        <v>34</v>
      </c>
      <c r="L12" s="47">
        <v>59</v>
      </c>
      <c r="M12" s="47">
        <v>38</v>
      </c>
      <c r="N12" s="47">
        <v>66</v>
      </c>
      <c r="O12" s="47">
        <v>67</v>
      </c>
      <c r="P12" s="47">
        <v>65</v>
      </c>
      <c r="Q12" s="47">
        <v>68</v>
      </c>
      <c r="R12" s="47">
        <v>79</v>
      </c>
      <c r="S12" s="47">
        <v>60</v>
      </c>
      <c r="T12" s="47">
        <v>19</v>
      </c>
      <c r="U12" s="47">
        <v>27</v>
      </c>
      <c r="V12" s="47">
        <v>24</v>
      </c>
      <c r="W12" s="47">
        <v>8</v>
      </c>
      <c r="X12" s="47">
        <v>18</v>
      </c>
      <c r="Y12" s="47">
        <v>29</v>
      </c>
      <c r="Z12" s="47">
        <v>3</v>
      </c>
      <c r="AA12" s="47">
        <v>0</v>
      </c>
      <c r="AB12" s="47">
        <v>0</v>
      </c>
      <c r="AC12" s="47">
        <v>3</v>
      </c>
      <c r="AD12" s="47">
        <v>3</v>
      </c>
      <c r="AE12" s="47">
        <v>0</v>
      </c>
      <c r="AF12" s="47">
        <v>0</v>
      </c>
      <c r="AG12" s="47">
        <v>0</v>
      </c>
      <c r="AH12" s="47">
        <v>3</v>
      </c>
      <c r="AI12" s="47">
        <v>3</v>
      </c>
      <c r="AJ12" s="47">
        <v>0</v>
      </c>
      <c r="AK12" s="47">
        <v>0</v>
      </c>
      <c r="AL12" s="47">
        <v>0</v>
      </c>
      <c r="AM12" s="47">
        <v>3</v>
      </c>
      <c r="AN12" s="47">
        <v>3</v>
      </c>
      <c r="AO12" s="47">
        <v>4</v>
      </c>
      <c r="AP12" s="47">
        <v>6</v>
      </c>
      <c r="AQ12" s="47">
        <v>0</v>
      </c>
    </row>
    <row r="13" spans="1:43" ht="12.75" customHeight="1">
      <c r="A13" s="55" t="s">
        <v>35</v>
      </c>
      <c r="B13" s="47">
        <v>219</v>
      </c>
      <c r="C13" s="47">
        <v>233</v>
      </c>
      <c r="D13" s="47">
        <v>258</v>
      </c>
      <c r="E13" s="47">
        <v>299</v>
      </c>
      <c r="F13" s="47">
        <v>297</v>
      </c>
      <c r="G13" s="47">
        <v>332</v>
      </c>
      <c r="H13" s="47">
        <v>47</v>
      </c>
      <c r="I13" s="47">
        <v>93</v>
      </c>
      <c r="J13" s="47">
        <v>90</v>
      </c>
      <c r="K13" s="47">
        <v>59</v>
      </c>
      <c r="L13" s="47">
        <v>77</v>
      </c>
      <c r="M13" s="47">
        <v>117</v>
      </c>
      <c r="N13" s="47">
        <v>109</v>
      </c>
      <c r="O13" s="47">
        <v>101</v>
      </c>
      <c r="P13" s="47">
        <v>87</v>
      </c>
      <c r="Q13" s="47">
        <v>111</v>
      </c>
      <c r="R13" s="47">
        <v>124</v>
      </c>
      <c r="S13" s="47">
        <v>142</v>
      </c>
      <c r="T13" s="47">
        <v>15</v>
      </c>
      <c r="U13" s="47">
        <v>31</v>
      </c>
      <c r="V13" s="47">
        <v>27</v>
      </c>
      <c r="W13" s="47">
        <v>31</v>
      </c>
      <c r="X13" s="47">
        <v>43</v>
      </c>
      <c r="Y13" s="47">
        <v>30</v>
      </c>
      <c r="Z13" s="47">
        <v>3</v>
      </c>
      <c r="AA13" s="47">
        <v>3</v>
      </c>
      <c r="AB13" s="47">
        <v>4</v>
      </c>
      <c r="AC13" s="47">
        <v>3</v>
      </c>
      <c r="AD13" s="47">
        <v>3</v>
      </c>
      <c r="AE13" s="47">
        <v>0</v>
      </c>
      <c r="AF13" s="47">
        <v>4</v>
      </c>
      <c r="AG13" s="47">
        <v>0</v>
      </c>
      <c r="AH13" s="47">
        <v>11</v>
      </c>
      <c r="AI13" s="47">
        <v>11</v>
      </c>
      <c r="AJ13" s="47">
        <v>3</v>
      </c>
      <c r="AK13" s="47">
        <v>3</v>
      </c>
      <c r="AL13" s="47">
        <v>0</v>
      </c>
      <c r="AM13" s="47">
        <v>3</v>
      </c>
      <c r="AN13" s="47">
        <v>0</v>
      </c>
      <c r="AO13" s="47">
        <v>3</v>
      </c>
      <c r="AP13" s="47">
        <v>4</v>
      </c>
      <c r="AQ13" s="47">
        <v>0</v>
      </c>
    </row>
    <row r="14" spans="1:43" ht="12.75" customHeight="1">
      <c r="A14" s="46" t="s">
        <v>24</v>
      </c>
      <c r="B14" s="47">
        <v>634</v>
      </c>
      <c r="C14" s="47">
        <v>578</v>
      </c>
      <c r="D14" s="47">
        <v>757</v>
      </c>
      <c r="E14" s="47">
        <v>867</v>
      </c>
      <c r="F14" s="47">
        <v>806</v>
      </c>
      <c r="G14" s="47">
        <v>926</v>
      </c>
      <c r="H14" s="47">
        <v>239</v>
      </c>
      <c r="I14" s="47">
        <v>241</v>
      </c>
      <c r="J14" s="47">
        <v>290</v>
      </c>
      <c r="K14" s="47">
        <v>253</v>
      </c>
      <c r="L14" s="47">
        <v>285</v>
      </c>
      <c r="M14" s="47">
        <v>290</v>
      </c>
      <c r="N14" s="47">
        <v>351</v>
      </c>
      <c r="O14" s="47">
        <v>291</v>
      </c>
      <c r="P14" s="47">
        <v>379</v>
      </c>
      <c r="Q14" s="47">
        <v>307</v>
      </c>
      <c r="R14" s="47">
        <v>314</v>
      </c>
      <c r="S14" s="47">
        <v>302</v>
      </c>
      <c r="T14" s="47">
        <v>105</v>
      </c>
      <c r="U14" s="47">
        <v>109</v>
      </c>
      <c r="V14" s="47">
        <v>120</v>
      </c>
      <c r="W14" s="47">
        <v>118</v>
      </c>
      <c r="X14" s="47">
        <v>132</v>
      </c>
      <c r="Y14" s="47">
        <v>121</v>
      </c>
      <c r="Z14" s="47">
        <v>11</v>
      </c>
      <c r="AA14" s="47">
        <v>21</v>
      </c>
      <c r="AB14" s="47">
        <v>15</v>
      </c>
      <c r="AC14" s="47">
        <v>20</v>
      </c>
      <c r="AD14" s="47">
        <v>26</v>
      </c>
      <c r="AE14" s="47">
        <v>19</v>
      </c>
      <c r="AF14" s="47">
        <v>15</v>
      </c>
      <c r="AG14" s="47">
        <v>17</v>
      </c>
      <c r="AH14" s="47">
        <v>21</v>
      </c>
      <c r="AI14" s="47">
        <v>25</v>
      </c>
      <c r="AJ14" s="47">
        <v>26</v>
      </c>
      <c r="AK14" s="47">
        <v>22</v>
      </c>
      <c r="AL14" s="47">
        <v>12</v>
      </c>
      <c r="AM14" s="47">
        <v>6</v>
      </c>
      <c r="AN14" s="47">
        <v>15</v>
      </c>
      <c r="AO14" s="47">
        <v>8</v>
      </c>
      <c r="AP14" s="47">
        <v>10</v>
      </c>
      <c r="AQ14" s="47">
        <v>26</v>
      </c>
    </row>
    <row r="15" spans="1:43" ht="12.75" customHeight="1">
      <c r="A15" s="55" t="s">
        <v>36</v>
      </c>
      <c r="B15" s="47">
        <v>8</v>
      </c>
      <c r="C15" s="47">
        <v>3</v>
      </c>
      <c r="D15" s="47">
        <v>3</v>
      </c>
      <c r="E15" s="47">
        <v>3</v>
      </c>
      <c r="F15" s="47">
        <v>8</v>
      </c>
      <c r="G15" s="47">
        <v>10</v>
      </c>
      <c r="H15" s="47">
        <v>0</v>
      </c>
      <c r="I15" s="47">
        <v>4</v>
      </c>
      <c r="J15" s="47">
        <v>5</v>
      </c>
      <c r="K15" s="47">
        <v>3</v>
      </c>
      <c r="L15" s="47">
        <v>0</v>
      </c>
      <c r="M15" s="47">
        <v>9</v>
      </c>
      <c r="N15" s="47">
        <v>0</v>
      </c>
      <c r="O15" s="47">
        <v>0</v>
      </c>
      <c r="P15" s="47">
        <v>4</v>
      </c>
      <c r="Q15" s="47">
        <v>0</v>
      </c>
      <c r="R15" s="47">
        <v>0</v>
      </c>
      <c r="S15" s="47">
        <v>0</v>
      </c>
      <c r="T15" s="47">
        <v>3</v>
      </c>
      <c r="U15" s="47">
        <v>7</v>
      </c>
      <c r="V15" s="47">
        <v>0</v>
      </c>
      <c r="W15" s="47">
        <v>3</v>
      </c>
      <c r="X15" s="47">
        <v>3</v>
      </c>
      <c r="Y15" s="47">
        <v>3</v>
      </c>
      <c r="Z15" s="47">
        <v>0</v>
      </c>
      <c r="AA15" s="47">
        <v>0</v>
      </c>
      <c r="AB15" s="47">
        <v>0</v>
      </c>
      <c r="AC15" s="47">
        <v>0</v>
      </c>
      <c r="AD15" s="47">
        <v>0</v>
      </c>
      <c r="AE15" s="47">
        <v>0</v>
      </c>
      <c r="AF15" s="47">
        <v>0</v>
      </c>
      <c r="AG15" s="47">
        <v>0</v>
      </c>
      <c r="AH15" s="47">
        <v>0</v>
      </c>
      <c r="AI15" s="47">
        <v>0</v>
      </c>
      <c r="AJ15" s="47">
        <v>0</v>
      </c>
      <c r="AK15" s="47">
        <v>0</v>
      </c>
      <c r="AL15" s="47">
        <v>0</v>
      </c>
      <c r="AM15" s="47">
        <v>0</v>
      </c>
      <c r="AN15" s="47">
        <v>0</v>
      </c>
      <c r="AO15" s="47">
        <v>0</v>
      </c>
      <c r="AP15" s="47">
        <v>0</v>
      </c>
      <c r="AQ15" s="47">
        <v>0</v>
      </c>
    </row>
    <row r="16" spans="1:43" ht="12.75" customHeight="1">
      <c r="A16" s="55" t="s">
        <v>37</v>
      </c>
      <c r="B16" s="47">
        <v>625</v>
      </c>
      <c r="C16" s="47">
        <v>571</v>
      </c>
      <c r="D16" s="47">
        <v>752</v>
      </c>
      <c r="E16" s="47">
        <v>859</v>
      </c>
      <c r="F16" s="47">
        <v>796</v>
      </c>
      <c r="G16" s="47">
        <v>920</v>
      </c>
      <c r="H16" s="47">
        <v>239</v>
      </c>
      <c r="I16" s="47">
        <v>238</v>
      </c>
      <c r="J16" s="47">
        <v>282</v>
      </c>
      <c r="K16" s="47">
        <v>251</v>
      </c>
      <c r="L16" s="47">
        <v>283</v>
      </c>
      <c r="M16" s="47">
        <v>277</v>
      </c>
      <c r="N16" s="47">
        <v>351</v>
      </c>
      <c r="O16" s="47">
        <v>292</v>
      </c>
      <c r="P16" s="47">
        <v>382</v>
      </c>
      <c r="Q16" s="47">
        <v>307</v>
      </c>
      <c r="R16" s="47">
        <v>314</v>
      </c>
      <c r="S16" s="47">
        <v>302</v>
      </c>
      <c r="T16" s="47">
        <v>95</v>
      </c>
      <c r="U16" s="47">
        <v>104</v>
      </c>
      <c r="V16" s="47">
        <v>117</v>
      </c>
      <c r="W16" s="47">
        <v>111</v>
      </c>
      <c r="X16" s="47">
        <v>121</v>
      </c>
      <c r="Y16" s="47">
        <v>107</v>
      </c>
      <c r="Z16" s="47">
        <v>12</v>
      </c>
      <c r="AA16" s="47">
        <v>9</v>
      </c>
      <c r="AB16" s="47">
        <v>6</v>
      </c>
      <c r="AC16" s="47">
        <v>17</v>
      </c>
      <c r="AD16" s="47">
        <v>29</v>
      </c>
      <c r="AE16" s="47">
        <v>18</v>
      </c>
      <c r="AF16" s="47">
        <v>15</v>
      </c>
      <c r="AG16" s="47">
        <v>17</v>
      </c>
      <c r="AH16" s="47">
        <v>21</v>
      </c>
      <c r="AI16" s="47">
        <v>28</v>
      </c>
      <c r="AJ16" s="47">
        <v>26</v>
      </c>
      <c r="AK16" s="47">
        <v>22</v>
      </c>
      <c r="AL16" s="47">
        <v>3</v>
      </c>
      <c r="AM16" s="47">
        <v>0</v>
      </c>
      <c r="AN16" s="47">
        <v>3</v>
      </c>
      <c r="AO16" s="47">
        <v>0</v>
      </c>
      <c r="AP16" s="47">
        <v>0</v>
      </c>
      <c r="AQ16" s="47">
        <v>4</v>
      </c>
    </row>
    <row r="17" spans="1:43" ht="12.75" customHeight="1">
      <c r="A17" s="46"/>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row>
    <row r="18" spans="1:43" ht="12.75" customHeight="1">
      <c r="A18" s="71" t="s">
        <v>25</v>
      </c>
      <c r="B18" s="67">
        <v>136</v>
      </c>
      <c r="C18" s="67">
        <v>142</v>
      </c>
      <c r="D18" s="67">
        <v>107</v>
      </c>
      <c r="E18" s="67">
        <v>126</v>
      </c>
      <c r="F18" s="67">
        <v>106</v>
      </c>
      <c r="G18" s="67">
        <v>145</v>
      </c>
      <c r="H18" s="67">
        <v>60</v>
      </c>
      <c r="I18" s="67">
        <v>73</v>
      </c>
      <c r="J18" s="67">
        <v>83</v>
      </c>
      <c r="K18" s="67">
        <v>66</v>
      </c>
      <c r="L18" s="67">
        <v>76</v>
      </c>
      <c r="M18" s="67">
        <v>94</v>
      </c>
      <c r="N18" s="67">
        <v>149</v>
      </c>
      <c r="O18" s="67">
        <v>107</v>
      </c>
      <c r="P18" s="67">
        <v>112</v>
      </c>
      <c r="Q18" s="67">
        <v>166</v>
      </c>
      <c r="R18" s="67">
        <v>156</v>
      </c>
      <c r="S18" s="67">
        <v>136</v>
      </c>
      <c r="T18" s="67">
        <v>25</v>
      </c>
      <c r="U18" s="67">
        <v>34</v>
      </c>
      <c r="V18" s="67">
        <v>17</v>
      </c>
      <c r="W18" s="67">
        <v>25</v>
      </c>
      <c r="X18" s="67">
        <v>32</v>
      </c>
      <c r="Y18" s="67">
        <v>22</v>
      </c>
      <c r="Z18" s="67">
        <v>3</v>
      </c>
      <c r="AA18" s="67">
        <v>3</v>
      </c>
      <c r="AB18" s="67">
        <v>3</v>
      </c>
      <c r="AC18" s="67">
        <v>3</v>
      </c>
      <c r="AD18" s="67">
        <v>3</v>
      </c>
      <c r="AE18" s="67">
        <v>3</v>
      </c>
      <c r="AF18" s="67">
        <v>3</v>
      </c>
      <c r="AG18" s="67">
        <v>7</v>
      </c>
      <c r="AH18" s="67">
        <v>6</v>
      </c>
      <c r="AI18" s="67">
        <v>0</v>
      </c>
      <c r="AJ18" s="67">
        <v>3</v>
      </c>
      <c r="AK18" s="67">
        <v>5</v>
      </c>
      <c r="AL18" s="67">
        <v>0</v>
      </c>
      <c r="AM18" s="67">
        <v>3</v>
      </c>
      <c r="AN18" s="67">
        <v>0</v>
      </c>
      <c r="AO18" s="67">
        <v>0</v>
      </c>
      <c r="AP18" s="67">
        <v>5</v>
      </c>
      <c r="AQ18" s="67">
        <v>0</v>
      </c>
    </row>
    <row r="19" spans="1:43" ht="12.75" customHeight="1">
      <c r="A19" s="71" t="s">
        <v>26</v>
      </c>
      <c r="B19" s="73">
        <v>25</v>
      </c>
      <c r="C19" s="73">
        <v>62</v>
      </c>
      <c r="D19" s="73">
        <v>134</v>
      </c>
      <c r="E19" s="73">
        <v>172</v>
      </c>
      <c r="F19" s="73">
        <v>142</v>
      </c>
      <c r="G19" s="73">
        <v>142</v>
      </c>
      <c r="H19" s="73">
        <v>20</v>
      </c>
      <c r="I19" s="73">
        <v>23</v>
      </c>
      <c r="J19" s="73">
        <v>52</v>
      </c>
      <c r="K19" s="73">
        <v>38</v>
      </c>
      <c r="L19" s="73">
        <v>64</v>
      </c>
      <c r="M19" s="73">
        <v>52</v>
      </c>
      <c r="N19" s="73">
        <v>37</v>
      </c>
      <c r="O19" s="73">
        <v>37</v>
      </c>
      <c r="P19" s="73">
        <v>27</v>
      </c>
      <c r="Q19" s="73">
        <v>46</v>
      </c>
      <c r="R19" s="73">
        <v>56</v>
      </c>
      <c r="S19" s="73">
        <v>42</v>
      </c>
      <c r="T19" s="73">
        <v>4</v>
      </c>
      <c r="U19" s="73">
        <v>6</v>
      </c>
      <c r="V19" s="73">
        <v>4</v>
      </c>
      <c r="W19" s="73">
        <v>5</v>
      </c>
      <c r="X19" s="73">
        <v>4</v>
      </c>
      <c r="Y19" s="73">
        <v>3</v>
      </c>
      <c r="Z19" s="73">
        <v>0</v>
      </c>
      <c r="AA19" s="73">
        <v>0</v>
      </c>
      <c r="AB19" s="73">
        <v>0</v>
      </c>
      <c r="AC19" s="73">
        <v>0</v>
      </c>
      <c r="AD19" s="73">
        <v>3</v>
      </c>
      <c r="AE19" s="73">
        <v>3</v>
      </c>
      <c r="AF19" s="73">
        <v>6</v>
      </c>
      <c r="AG19" s="73">
        <v>3</v>
      </c>
      <c r="AH19" s="73">
        <v>10</v>
      </c>
      <c r="AI19" s="73">
        <v>10</v>
      </c>
      <c r="AJ19" s="73">
        <v>0</v>
      </c>
      <c r="AK19" s="73">
        <v>0</v>
      </c>
      <c r="AL19" s="73">
        <v>0</v>
      </c>
      <c r="AM19" s="73">
        <v>4</v>
      </c>
      <c r="AN19" s="73">
        <v>0</v>
      </c>
      <c r="AO19" s="73">
        <v>4</v>
      </c>
      <c r="AP19" s="73">
        <v>3</v>
      </c>
      <c r="AQ19" s="73">
        <v>0</v>
      </c>
    </row>
    <row r="20" spans="1:43" ht="19.5" customHeight="1">
      <c r="A20" s="48" t="s">
        <v>27</v>
      </c>
      <c r="B20" s="56">
        <v>1250</v>
      </c>
      <c r="C20" s="56">
        <v>1244</v>
      </c>
      <c r="D20" s="56">
        <v>1465</v>
      </c>
      <c r="E20" s="56">
        <v>1684</v>
      </c>
      <c r="F20" s="56">
        <v>1607</v>
      </c>
      <c r="G20" s="56">
        <v>1774</v>
      </c>
      <c r="H20" s="10">
        <v>432</v>
      </c>
      <c r="I20" s="10">
        <v>469</v>
      </c>
      <c r="J20" s="10">
        <v>560</v>
      </c>
      <c r="K20" s="10">
        <v>455</v>
      </c>
      <c r="L20" s="10">
        <v>567</v>
      </c>
      <c r="M20" s="10">
        <v>598</v>
      </c>
      <c r="N20" s="10">
        <v>716</v>
      </c>
      <c r="O20" s="10">
        <v>625</v>
      </c>
      <c r="P20" s="10">
        <v>687</v>
      </c>
      <c r="Q20" s="10">
        <v>710</v>
      </c>
      <c r="R20" s="10">
        <v>734</v>
      </c>
      <c r="S20" s="10">
        <v>697</v>
      </c>
      <c r="T20" s="10">
        <v>172</v>
      </c>
      <c r="U20" s="10">
        <v>209</v>
      </c>
      <c r="V20" s="10">
        <v>195</v>
      </c>
      <c r="W20" s="10">
        <v>191</v>
      </c>
      <c r="X20" s="10">
        <v>233</v>
      </c>
      <c r="Y20" s="10">
        <v>212</v>
      </c>
      <c r="Z20" s="10">
        <v>24</v>
      </c>
      <c r="AA20" s="10">
        <v>25</v>
      </c>
      <c r="AB20" s="10">
        <v>24</v>
      </c>
      <c r="AC20" s="10">
        <v>30</v>
      </c>
      <c r="AD20" s="10">
        <v>41</v>
      </c>
      <c r="AE20" s="10">
        <v>26</v>
      </c>
      <c r="AF20" s="10">
        <v>30</v>
      </c>
      <c r="AG20" s="10">
        <v>21</v>
      </c>
      <c r="AH20" s="10">
        <v>47</v>
      </c>
      <c r="AI20" s="10">
        <v>51</v>
      </c>
      <c r="AJ20" s="10">
        <v>37</v>
      </c>
      <c r="AK20" s="10">
        <v>33</v>
      </c>
      <c r="AL20" s="10">
        <v>20</v>
      </c>
      <c r="AM20" s="10">
        <v>23</v>
      </c>
      <c r="AN20" s="10">
        <v>23</v>
      </c>
      <c r="AO20" s="10">
        <v>24</v>
      </c>
      <c r="AP20" s="10">
        <v>32</v>
      </c>
      <c r="AQ20" s="10">
        <v>37</v>
      </c>
    </row>
    <row r="21" spans="1:43" ht="12.75" customHeight="1">
      <c r="A21" s="70" t="s">
        <v>28</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row>
    <row r="22" spans="1:43" ht="12.75" customHeight="1">
      <c r="A22" s="71" t="s">
        <v>22</v>
      </c>
      <c r="B22" s="72">
        <v>4785</v>
      </c>
      <c r="C22" s="72">
        <v>4397</v>
      </c>
      <c r="D22" s="72">
        <v>4515</v>
      </c>
      <c r="E22" s="72">
        <v>4782</v>
      </c>
      <c r="F22" s="72">
        <v>5014</v>
      </c>
      <c r="G22" s="72">
        <v>5183</v>
      </c>
      <c r="H22" s="72">
        <v>2323</v>
      </c>
      <c r="I22" s="72">
        <v>2578</v>
      </c>
      <c r="J22" s="72">
        <v>2513</v>
      </c>
      <c r="K22" s="72">
        <v>2371</v>
      </c>
      <c r="L22" s="72">
        <v>2460</v>
      </c>
      <c r="M22" s="72">
        <v>2495</v>
      </c>
      <c r="N22" s="72">
        <v>2411</v>
      </c>
      <c r="O22" s="72">
        <v>2340</v>
      </c>
      <c r="P22" s="72">
        <v>2295</v>
      </c>
      <c r="Q22" s="72">
        <v>2266</v>
      </c>
      <c r="R22" s="72">
        <v>2373</v>
      </c>
      <c r="S22" s="72">
        <v>2457</v>
      </c>
      <c r="T22" s="67">
        <v>877</v>
      </c>
      <c r="U22" s="67">
        <v>877</v>
      </c>
      <c r="V22" s="67">
        <v>855</v>
      </c>
      <c r="W22" s="67">
        <v>909</v>
      </c>
      <c r="X22" s="72">
        <v>1041</v>
      </c>
      <c r="Y22" s="72">
        <v>1089</v>
      </c>
      <c r="Z22" s="67">
        <v>124</v>
      </c>
      <c r="AA22" s="67">
        <v>106</v>
      </c>
      <c r="AB22" s="67">
        <v>81</v>
      </c>
      <c r="AC22" s="67">
        <v>124</v>
      </c>
      <c r="AD22" s="67">
        <v>144</v>
      </c>
      <c r="AE22" s="67">
        <v>107</v>
      </c>
      <c r="AF22" s="67">
        <v>187</v>
      </c>
      <c r="AG22" s="67">
        <v>166</v>
      </c>
      <c r="AH22" s="67">
        <v>161</v>
      </c>
      <c r="AI22" s="67">
        <v>196</v>
      </c>
      <c r="AJ22" s="67">
        <v>212</v>
      </c>
      <c r="AK22" s="67">
        <v>211</v>
      </c>
      <c r="AL22" s="67">
        <v>115</v>
      </c>
      <c r="AM22" s="67">
        <v>141</v>
      </c>
      <c r="AN22" s="67">
        <v>133</v>
      </c>
      <c r="AO22" s="67">
        <v>138</v>
      </c>
      <c r="AP22" s="67">
        <v>129</v>
      </c>
      <c r="AQ22" s="67">
        <v>127</v>
      </c>
    </row>
    <row r="23" spans="1:43" ht="12.75" customHeight="1">
      <c r="A23" s="46" t="s">
        <v>23</v>
      </c>
      <c r="B23" s="57">
        <v>2115</v>
      </c>
      <c r="C23" s="57">
        <v>1908</v>
      </c>
      <c r="D23" s="57">
        <v>1674</v>
      </c>
      <c r="E23" s="57">
        <v>1887</v>
      </c>
      <c r="F23" s="57">
        <v>2117</v>
      </c>
      <c r="G23" s="57">
        <v>2135</v>
      </c>
      <c r="H23" s="47">
        <v>799</v>
      </c>
      <c r="I23" s="47">
        <v>917</v>
      </c>
      <c r="J23" s="47">
        <v>992</v>
      </c>
      <c r="K23" s="47">
        <v>850</v>
      </c>
      <c r="L23" s="47">
        <v>908</v>
      </c>
      <c r="M23" s="47">
        <v>998</v>
      </c>
      <c r="N23" s="57">
        <v>1070</v>
      </c>
      <c r="O23" s="57">
        <v>1039</v>
      </c>
      <c r="P23" s="47">
        <v>945</v>
      </c>
      <c r="Q23" s="57">
        <v>1051</v>
      </c>
      <c r="R23" s="47">
        <v>972</v>
      </c>
      <c r="S23" s="47">
        <v>1186</v>
      </c>
      <c r="T23" s="47">
        <v>318</v>
      </c>
      <c r="U23" s="47">
        <v>329</v>
      </c>
      <c r="V23" s="47">
        <v>313</v>
      </c>
      <c r="W23" s="47">
        <v>316</v>
      </c>
      <c r="X23" s="47">
        <v>420</v>
      </c>
      <c r="Y23" s="47">
        <v>441</v>
      </c>
      <c r="Z23" s="47">
        <v>46</v>
      </c>
      <c r="AA23" s="47">
        <v>37</v>
      </c>
      <c r="AB23" s="47">
        <v>35</v>
      </c>
      <c r="AC23" s="47">
        <v>42</v>
      </c>
      <c r="AD23" s="47">
        <v>60</v>
      </c>
      <c r="AE23" s="47">
        <v>41</v>
      </c>
      <c r="AF23" s="47">
        <v>73</v>
      </c>
      <c r="AG23" s="47">
        <v>69</v>
      </c>
      <c r="AH23" s="47">
        <v>51</v>
      </c>
      <c r="AI23" s="47">
        <v>61</v>
      </c>
      <c r="AJ23" s="47">
        <v>75</v>
      </c>
      <c r="AK23" s="47">
        <v>81</v>
      </c>
      <c r="AL23" s="47">
        <v>30</v>
      </c>
      <c r="AM23" s="47">
        <v>43</v>
      </c>
      <c r="AN23" s="47">
        <v>30</v>
      </c>
      <c r="AO23" s="47">
        <v>48</v>
      </c>
      <c r="AP23" s="47">
        <v>29</v>
      </c>
      <c r="AQ23" s="47">
        <v>44</v>
      </c>
    </row>
    <row r="24" spans="1:43" ht="12.75" customHeight="1">
      <c r="A24" s="55" t="s">
        <v>33</v>
      </c>
      <c r="B24" s="47">
        <v>694</v>
      </c>
      <c r="C24" s="47">
        <v>574</v>
      </c>
      <c r="D24" s="47">
        <v>425</v>
      </c>
      <c r="E24" s="47">
        <v>390</v>
      </c>
      <c r="F24" s="47">
        <v>493</v>
      </c>
      <c r="G24" s="47">
        <v>520</v>
      </c>
      <c r="H24" s="47">
        <v>235</v>
      </c>
      <c r="I24" s="47">
        <v>252</v>
      </c>
      <c r="J24" s="47">
        <v>256</v>
      </c>
      <c r="K24" s="47">
        <v>269</v>
      </c>
      <c r="L24" s="47">
        <v>272</v>
      </c>
      <c r="M24" s="47">
        <v>318</v>
      </c>
      <c r="N24" s="47">
        <v>212</v>
      </c>
      <c r="O24" s="47">
        <v>226</v>
      </c>
      <c r="P24" s="47">
        <v>174</v>
      </c>
      <c r="Q24" s="47">
        <v>219</v>
      </c>
      <c r="R24" s="47">
        <v>209</v>
      </c>
      <c r="S24" s="47">
        <v>251</v>
      </c>
      <c r="T24" s="47">
        <v>110</v>
      </c>
      <c r="U24" s="47">
        <v>118</v>
      </c>
      <c r="V24" s="47">
        <v>118</v>
      </c>
      <c r="W24" s="47">
        <v>114</v>
      </c>
      <c r="X24" s="47">
        <v>143</v>
      </c>
      <c r="Y24" s="47">
        <v>151</v>
      </c>
      <c r="Z24" s="47">
        <v>11</v>
      </c>
      <c r="AA24" s="47">
        <v>8</v>
      </c>
      <c r="AB24" s="47">
        <v>10</v>
      </c>
      <c r="AC24" s="47">
        <v>16</v>
      </c>
      <c r="AD24" s="47">
        <v>11</v>
      </c>
      <c r="AE24" s="47">
        <v>9</v>
      </c>
      <c r="AF24" s="47">
        <v>22</v>
      </c>
      <c r="AG24" s="47">
        <v>22</v>
      </c>
      <c r="AH24" s="47">
        <v>17</v>
      </c>
      <c r="AI24" s="47">
        <v>23</v>
      </c>
      <c r="AJ24" s="47">
        <v>28</v>
      </c>
      <c r="AK24" s="47">
        <v>21</v>
      </c>
      <c r="AL24" s="47">
        <v>8</v>
      </c>
      <c r="AM24" s="47">
        <v>3</v>
      </c>
      <c r="AN24" s="47">
        <v>6</v>
      </c>
      <c r="AO24" s="47">
        <v>9</v>
      </c>
      <c r="AP24" s="47">
        <v>7</v>
      </c>
      <c r="AQ24" s="47">
        <v>7</v>
      </c>
    </row>
    <row r="25" spans="1:43" ht="12.75" customHeight="1">
      <c r="A25" s="55" t="s">
        <v>34</v>
      </c>
      <c r="B25" s="47">
        <v>710</v>
      </c>
      <c r="C25" s="47">
        <v>648</v>
      </c>
      <c r="D25" s="47">
        <v>564</v>
      </c>
      <c r="E25" s="47">
        <v>698</v>
      </c>
      <c r="F25" s="47">
        <v>768</v>
      </c>
      <c r="G25" s="47">
        <v>660</v>
      </c>
      <c r="H25" s="47">
        <v>286</v>
      </c>
      <c r="I25" s="47">
        <v>286</v>
      </c>
      <c r="J25" s="47">
        <v>316</v>
      </c>
      <c r="K25" s="47">
        <v>261</v>
      </c>
      <c r="L25" s="47">
        <v>292</v>
      </c>
      <c r="M25" s="47">
        <v>164</v>
      </c>
      <c r="N25" s="47">
        <v>380</v>
      </c>
      <c r="O25" s="47">
        <v>331</v>
      </c>
      <c r="P25" s="47">
        <v>337</v>
      </c>
      <c r="Q25" s="47">
        <v>321</v>
      </c>
      <c r="R25" s="47">
        <v>305</v>
      </c>
      <c r="S25" s="47">
        <v>419</v>
      </c>
      <c r="T25" s="47">
        <v>105</v>
      </c>
      <c r="U25" s="47">
        <v>99</v>
      </c>
      <c r="V25" s="47">
        <v>98</v>
      </c>
      <c r="W25" s="47">
        <v>102</v>
      </c>
      <c r="X25" s="47">
        <v>135</v>
      </c>
      <c r="Y25" s="47">
        <v>137</v>
      </c>
      <c r="Z25" s="47">
        <v>20</v>
      </c>
      <c r="AA25" s="47">
        <v>13</v>
      </c>
      <c r="AB25" s="47">
        <v>11</v>
      </c>
      <c r="AC25" s="47">
        <v>11</v>
      </c>
      <c r="AD25" s="47">
        <v>23</v>
      </c>
      <c r="AE25" s="47">
        <v>9</v>
      </c>
      <c r="AF25" s="47">
        <v>16</v>
      </c>
      <c r="AG25" s="47">
        <v>10</v>
      </c>
      <c r="AH25" s="47">
        <v>15</v>
      </c>
      <c r="AI25" s="47">
        <v>11</v>
      </c>
      <c r="AJ25" s="47">
        <v>7</v>
      </c>
      <c r="AK25" s="47">
        <v>16</v>
      </c>
      <c r="AL25" s="47">
        <v>11</v>
      </c>
      <c r="AM25" s="47">
        <v>12</v>
      </c>
      <c r="AN25" s="47">
        <v>9</v>
      </c>
      <c r="AO25" s="47">
        <v>19</v>
      </c>
      <c r="AP25" s="47">
        <v>13</v>
      </c>
      <c r="AQ25" s="47">
        <v>15</v>
      </c>
    </row>
    <row r="26" spans="1:43" ht="12.75" customHeight="1">
      <c r="A26" s="55" t="s">
        <v>35</v>
      </c>
      <c r="B26" s="47">
        <v>719</v>
      </c>
      <c r="C26" s="47">
        <v>681</v>
      </c>
      <c r="D26" s="47">
        <v>679</v>
      </c>
      <c r="E26" s="47">
        <v>797</v>
      </c>
      <c r="F26" s="47">
        <v>853</v>
      </c>
      <c r="G26" s="47">
        <v>960</v>
      </c>
      <c r="H26" s="47">
        <v>279</v>
      </c>
      <c r="I26" s="47">
        <v>381</v>
      </c>
      <c r="J26" s="47">
        <v>418</v>
      </c>
      <c r="K26" s="47">
        <v>317</v>
      </c>
      <c r="L26" s="47">
        <v>340</v>
      </c>
      <c r="M26" s="47">
        <v>512</v>
      </c>
      <c r="N26" s="47">
        <v>480</v>
      </c>
      <c r="O26" s="47">
        <v>476</v>
      </c>
      <c r="P26" s="47">
        <v>428</v>
      </c>
      <c r="Q26" s="47">
        <v>507</v>
      </c>
      <c r="R26" s="47">
        <v>459</v>
      </c>
      <c r="S26" s="47">
        <v>523</v>
      </c>
      <c r="T26" s="47">
        <v>100</v>
      </c>
      <c r="U26" s="47">
        <v>107</v>
      </c>
      <c r="V26" s="47">
        <v>100</v>
      </c>
      <c r="W26" s="47">
        <v>102</v>
      </c>
      <c r="X26" s="47">
        <v>136</v>
      </c>
      <c r="Y26" s="47">
        <v>146</v>
      </c>
      <c r="Z26" s="47">
        <v>23</v>
      </c>
      <c r="AA26" s="47">
        <v>15</v>
      </c>
      <c r="AB26" s="47">
        <v>10</v>
      </c>
      <c r="AC26" s="47">
        <v>17</v>
      </c>
      <c r="AD26" s="47">
        <v>26</v>
      </c>
      <c r="AE26" s="47">
        <v>22</v>
      </c>
      <c r="AF26" s="47">
        <v>33</v>
      </c>
      <c r="AG26" s="47">
        <v>28</v>
      </c>
      <c r="AH26" s="47">
        <v>17</v>
      </c>
      <c r="AI26" s="47">
        <v>23</v>
      </c>
      <c r="AJ26" s="47">
        <v>19</v>
      </c>
      <c r="AK26" s="47">
        <v>31</v>
      </c>
      <c r="AL26" s="47">
        <v>6</v>
      </c>
      <c r="AM26" s="47">
        <v>18</v>
      </c>
      <c r="AN26" s="47">
        <v>3</v>
      </c>
      <c r="AO26" s="47">
        <v>13</v>
      </c>
      <c r="AP26" s="47">
        <v>8</v>
      </c>
      <c r="AQ26" s="47">
        <v>10</v>
      </c>
    </row>
    <row r="27" spans="1:43" ht="12.75" customHeight="1">
      <c r="A27" s="46" t="s">
        <v>24</v>
      </c>
      <c r="B27" s="57">
        <v>2670</v>
      </c>
      <c r="C27" s="57">
        <v>2489</v>
      </c>
      <c r="D27" s="57">
        <v>2840</v>
      </c>
      <c r="E27" s="57">
        <v>2893</v>
      </c>
      <c r="F27" s="57">
        <v>2897</v>
      </c>
      <c r="G27" s="57">
        <v>3045</v>
      </c>
      <c r="H27" s="57">
        <v>1526</v>
      </c>
      <c r="I27" s="57">
        <v>1657</v>
      </c>
      <c r="J27" s="57">
        <v>1519</v>
      </c>
      <c r="K27" s="57">
        <v>1520</v>
      </c>
      <c r="L27" s="57">
        <v>1557</v>
      </c>
      <c r="M27" s="57">
        <v>1500</v>
      </c>
      <c r="N27" s="57">
        <v>1340</v>
      </c>
      <c r="O27" s="57">
        <v>1298</v>
      </c>
      <c r="P27" s="57">
        <v>1349</v>
      </c>
      <c r="Q27" s="57">
        <v>1215</v>
      </c>
      <c r="R27" s="57">
        <v>1409</v>
      </c>
      <c r="S27" s="57">
        <v>1269</v>
      </c>
      <c r="T27" s="47">
        <v>558</v>
      </c>
      <c r="U27" s="47">
        <v>552</v>
      </c>
      <c r="V27" s="47">
        <v>545</v>
      </c>
      <c r="W27" s="47">
        <v>594</v>
      </c>
      <c r="X27" s="47">
        <v>623</v>
      </c>
      <c r="Y27" s="47">
        <v>645</v>
      </c>
      <c r="Z27" s="47">
        <v>73</v>
      </c>
      <c r="AA27" s="47">
        <v>67</v>
      </c>
      <c r="AB27" s="47">
        <v>37</v>
      </c>
      <c r="AC27" s="47">
        <v>82</v>
      </c>
      <c r="AD27" s="47">
        <v>92</v>
      </c>
      <c r="AE27" s="47">
        <v>63</v>
      </c>
      <c r="AF27" s="47">
        <v>117</v>
      </c>
      <c r="AG27" s="47">
        <v>99</v>
      </c>
      <c r="AH27" s="47">
        <v>108</v>
      </c>
      <c r="AI27" s="47">
        <v>131</v>
      </c>
      <c r="AJ27" s="47">
        <v>135</v>
      </c>
      <c r="AK27" s="47">
        <v>132</v>
      </c>
      <c r="AL27" s="47">
        <v>84</v>
      </c>
      <c r="AM27" s="47">
        <v>102</v>
      </c>
      <c r="AN27" s="47">
        <v>102</v>
      </c>
      <c r="AO27" s="47">
        <v>87</v>
      </c>
      <c r="AP27" s="47">
        <v>96</v>
      </c>
      <c r="AQ27" s="47">
        <v>86</v>
      </c>
    </row>
    <row r="28" spans="1:43" ht="12.75" customHeight="1">
      <c r="A28" s="55" t="s">
        <v>36</v>
      </c>
      <c r="B28" s="47">
        <v>151</v>
      </c>
      <c r="C28" s="47">
        <v>174</v>
      </c>
      <c r="D28" s="47">
        <v>150</v>
      </c>
      <c r="E28" s="47">
        <v>144</v>
      </c>
      <c r="F28" s="47">
        <v>148</v>
      </c>
      <c r="G28" s="47">
        <v>171</v>
      </c>
      <c r="H28" s="47">
        <v>136</v>
      </c>
      <c r="I28" s="47">
        <v>145</v>
      </c>
      <c r="J28" s="47">
        <v>136</v>
      </c>
      <c r="K28" s="47">
        <v>167</v>
      </c>
      <c r="L28" s="47">
        <v>177</v>
      </c>
      <c r="M28" s="47">
        <v>193</v>
      </c>
      <c r="N28" s="47">
        <v>27</v>
      </c>
      <c r="O28" s="47">
        <v>26</v>
      </c>
      <c r="P28" s="47">
        <v>31</v>
      </c>
      <c r="Q28" s="47">
        <v>21</v>
      </c>
      <c r="R28" s="47">
        <v>35</v>
      </c>
      <c r="S28" s="47">
        <v>34</v>
      </c>
      <c r="T28" s="47">
        <v>76</v>
      </c>
      <c r="U28" s="47">
        <v>80</v>
      </c>
      <c r="V28" s="47">
        <v>90</v>
      </c>
      <c r="W28" s="47">
        <v>82</v>
      </c>
      <c r="X28" s="47">
        <v>86</v>
      </c>
      <c r="Y28" s="47">
        <v>105</v>
      </c>
      <c r="Z28" s="47">
        <v>7</v>
      </c>
      <c r="AA28" s="47">
        <v>3</v>
      </c>
      <c r="AB28" s="47">
        <v>4</v>
      </c>
      <c r="AC28" s="47">
        <v>7</v>
      </c>
      <c r="AD28" s="47">
        <v>15</v>
      </c>
      <c r="AE28" s="47">
        <v>12</v>
      </c>
      <c r="AF28" s="47">
        <v>14</v>
      </c>
      <c r="AG28" s="47">
        <v>16</v>
      </c>
      <c r="AH28" s="47">
        <v>18</v>
      </c>
      <c r="AI28" s="47">
        <v>13</v>
      </c>
      <c r="AJ28" s="47">
        <v>26</v>
      </c>
      <c r="AK28" s="47">
        <v>27</v>
      </c>
      <c r="AL28" s="47">
        <v>16</v>
      </c>
      <c r="AM28" s="47">
        <v>17</v>
      </c>
      <c r="AN28" s="47">
        <v>19</v>
      </c>
      <c r="AO28" s="47">
        <v>12</v>
      </c>
      <c r="AP28" s="47">
        <v>14</v>
      </c>
      <c r="AQ28" s="47">
        <v>17</v>
      </c>
    </row>
    <row r="29" spans="1:43" ht="12.75" customHeight="1">
      <c r="A29" s="55" t="s">
        <v>37</v>
      </c>
      <c r="B29" s="57">
        <v>2516</v>
      </c>
      <c r="C29" s="57">
        <v>2318</v>
      </c>
      <c r="D29" s="57">
        <v>2694</v>
      </c>
      <c r="E29" s="57">
        <v>2749</v>
      </c>
      <c r="F29" s="57">
        <v>2752</v>
      </c>
      <c r="G29" s="57">
        <v>2879</v>
      </c>
      <c r="H29" s="57">
        <v>1390</v>
      </c>
      <c r="I29" s="57">
        <v>1513</v>
      </c>
      <c r="J29" s="57">
        <v>1386</v>
      </c>
      <c r="K29" s="57">
        <v>1352</v>
      </c>
      <c r="L29" s="57">
        <v>1379</v>
      </c>
      <c r="M29" s="57">
        <v>1306</v>
      </c>
      <c r="N29" s="57">
        <v>1312</v>
      </c>
      <c r="O29" s="57">
        <v>1275</v>
      </c>
      <c r="P29" s="57">
        <v>1317</v>
      </c>
      <c r="Q29" s="57">
        <v>1194</v>
      </c>
      <c r="R29" s="57">
        <v>1374</v>
      </c>
      <c r="S29" s="57">
        <v>1228</v>
      </c>
      <c r="T29" s="47">
        <v>476</v>
      </c>
      <c r="U29" s="47">
        <v>461</v>
      </c>
      <c r="V29" s="47">
        <v>445</v>
      </c>
      <c r="W29" s="47">
        <v>502</v>
      </c>
      <c r="X29" s="47">
        <v>517</v>
      </c>
      <c r="Y29" s="47">
        <v>538</v>
      </c>
      <c r="Z29" s="47">
        <v>50</v>
      </c>
      <c r="AA29" s="47">
        <v>45</v>
      </c>
      <c r="AB29" s="47">
        <v>24</v>
      </c>
      <c r="AC29" s="47">
        <v>63</v>
      </c>
      <c r="AD29" s="47">
        <v>71</v>
      </c>
      <c r="AE29" s="47">
        <v>44</v>
      </c>
      <c r="AF29" s="47">
        <v>102</v>
      </c>
      <c r="AG29" s="47">
        <v>86</v>
      </c>
      <c r="AH29" s="47">
        <v>95</v>
      </c>
      <c r="AI29" s="47">
        <v>113</v>
      </c>
      <c r="AJ29" s="47">
        <v>115</v>
      </c>
      <c r="AK29" s="47">
        <v>105</v>
      </c>
      <c r="AL29" s="47">
        <v>12</v>
      </c>
      <c r="AM29" s="47">
        <v>9</v>
      </c>
      <c r="AN29" s="47">
        <v>4</v>
      </c>
      <c r="AO29" s="47">
        <v>13</v>
      </c>
      <c r="AP29" s="47">
        <v>8</v>
      </c>
      <c r="AQ29" s="47">
        <v>6</v>
      </c>
    </row>
    <row r="30" spans="1:43" ht="12.75" customHeight="1">
      <c r="A30" s="46"/>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row>
    <row r="31" spans="1:43" ht="12.75" customHeight="1">
      <c r="A31" s="71" t="s">
        <v>25</v>
      </c>
      <c r="B31" s="72">
        <v>1045</v>
      </c>
      <c r="C31" s="72">
        <v>1007</v>
      </c>
      <c r="D31" s="67">
        <v>864</v>
      </c>
      <c r="E31" s="67">
        <v>826</v>
      </c>
      <c r="F31" s="67">
        <v>908</v>
      </c>
      <c r="G31" s="67">
        <v>822</v>
      </c>
      <c r="H31" s="67">
        <v>581</v>
      </c>
      <c r="I31" s="67">
        <v>597</v>
      </c>
      <c r="J31" s="67">
        <v>660</v>
      </c>
      <c r="K31" s="67">
        <v>682</v>
      </c>
      <c r="L31" s="67">
        <v>646</v>
      </c>
      <c r="M31" s="67">
        <v>711</v>
      </c>
      <c r="N31" s="67">
        <v>988</v>
      </c>
      <c r="O31" s="67">
        <v>872</v>
      </c>
      <c r="P31" s="67">
        <v>880</v>
      </c>
      <c r="Q31" s="67">
        <v>946</v>
      </c>
      <c r="R31" s="67">
        <v>795</v>
      </c>
      <c r="S31" s="67">
        <v>822</v>
      </c>
      <c r="T31" s="67">
        <v>296</v>
      </c>
      <c r="U31" s="67">
        <v>247</v>
      </c>
      <c r="V31" s="67">
        <v>270</v>
      </c>
      <c r="W31" s="67">
        <v>238</v>
      </c>
      <c r="X31" s="67">
        <v>240</v>
      </c>
      <c r="Y31" s="67">
        <v>271</v>
      </c>
      <c r="Z31" s="67">
        <v>25</v>
      </c>
      <c r="AA31" s="67">
        <v>18</v>
      </c>
      <c r="AB31" s="67">
        <v>16</v>
      </c>
      <c r="AC31" s="67">
        <v>26</v>
      </c>
      <c r="AD31" s="67">
        <v>24</v>
      </c>
      <c r="AE31" s="67">
        <v>17</v>
      </c>
      <c r="AF31" s="67">
        <v>66</v>
      </c>
      <c r="AG31" s="67">
        <v>85</v>
      </c>
      <c r="AH31" s="67">
        <v>85</v>
      </c>
      <c r="AI31" s="67">
        <v>91</v>
      </c>
      <c r="AJ31" s="67">
        <v>119</v>
      </c>
      <c r="AK31" s="67">
        <v>95</v>
      </c>
      <c r="AL31" s="67">
        <v>43</v>
      </c>
      <c r="AM31" s="67">
        <v>34</v>
      </c>
      <c r="AN31" s="67">
        <v>31</v>
      </c>
      <c r="AO31" s="67">
        <v>50</v>
      </c>
      <c r="AP31" s="67">
        <v>36</v>
      </c>
      <c r="AQ31" s="67">
        <v>40</v>
      </c>
    </row>
    <row r="32" spans="1:43" ht="12.75" customHeight="1">
      <c r="A32" s="71" t="s">
        <v>26</v>
      </c>
      <c r="B32" s="67">
        <v>187</v>
      </c>
      <c r="C32" s="67">
        <v>370</v>
      </c>
      <c r="D32" s="67">
        <v>778</v>
      </c>
      <c r="E32" s="67">
        <v>820</v>
      </c>
      <c r="F32" s="67">
        <v>650</v>
      </c>
      <c r="G32" s="67">
        <v>824</v>
      </c>
      <c r="H32" s="67">
        <v>246</v>
      </c>
      <c r="I32" s="67">
        <v>329</v>
      </c>
      <c r="J32" s="67">
        <v>374</v>
      </c>
      <c r="K32" s="67">
        <v>358</v>
      </c>
      <c r="L32" s="67">
        <v>431</v>
      </c>
      <c r="M32" s="67">
        <v>341</v>
      </c>
      <c r="N32" s="67">
        <v>89</v>
      </c>
      <c r="O32" s="67">
        <v>55</v>
      </c>
      <c r="P32" s="67">
        <v>57</v>
      </c>
      <c r="Q32" s="67">
        <v>95</v>
      </c>
      <c r="R32" s="67">
        <v>153</v>
      </c>
      <c r="S32" s="67">
        <v>176</v>
      </c>
      <c r="T32" s="67">
        <v>26</v>
      </c>
      <c r="U32" s="67">
        <v>21</v>
      </c>
      <c r="V32" s="67">
        <v>17</v>
      </c>
      <c r="W32" s="67">
        <v>17</v>
      </c>
      <c r="X32" s="67">
        <v>39</v>
      </c>
      <c r="Y32" s="67">
        <v>24</v>
      </c>
      <c r="Z32" s="67">
        <v>0</v>
      </c>
      <c r="AA32" s="67">
        <v>0</v>
      </c>
      <c r="AB32" s="67">
        <v>0</v>
      </c>
      <c r="AC32" s="67">
        <v>9</v>
      </c>
      <c r="AD32" s="67">
        <v>12</v>
      </c>
      <c r="AE32" s="67">
        <v>12</v>
      </c>
      <c r="AF32" s="67">
        <v>49</v>
      </c>
      <c r="AG32" s="67">
        <v>48</v>
      </c>
      <c r="AH32" s="67">
        <v>34</v>
      </c>
      <c r="AI32" s="67">
        <v>32</v>
      </c>
      <c r="AJ32" s="67">
        <v>35</v>
      </c>
      <c r="AK32" s="67">
        <v>50</v>
      </c>
      <c r="AL32" s="67">
        <v>13</v>
      </c>
      <c r="AM32" s="67">
        <v>21</v>
      </c>
      <c r="AN32" s="67">
        <v>14</v>
      </c>
      <c r="AO32" s="67">
        <v>32</v>
      </c>
      <c r="AP32" s="67">
        <v>9</v>
      </c>
      <c r="AQ32" s="67">
        <v>15</v>
      </c>
    </row>
    <row r="33" spans="1:43" ht="19.5" customHeight="1">
      <c r="A33" s="48" t="s">
        <v>27</v>
      </c>
      <c r="B33" s="58">
        <v>6018</v>
      </c>
      <c r="C33" s="58">
        <v>5773</v>
      </c>
      <c r="D33" s="58">
        <v>6160</v>
      </c>
      <c r="E33" s="58">
        <v>6428</v>
      </c>
      <c r="F33" s="58">
        <v>6577</v>
      </c>
      <c r="G33" s="58">
        <v>6829</v>
      </c>
      <c r="H33" s="58">
        <v>3155</v>
      </c>
      <c r="I33" s="58">
        <v>3506</v>
      </c>
      <c r="J33" s="58">
        <v>3546</v>
      </c>
      <c r="K33" s="58">
        <v>3408</v>
      </c>
      <c r="L33" s="58">
        <v>3542</v>
      </c>
      <c r="M33" s="58">
        <v>3550</v>
      </c>
      <c r="N33" s="58">
        <v>3491</v>
      </c>
      <c r="O33" s="58">
        <v>3267</v>
      </c>
      <c r="P33" s="58">
        <v>3229</v>
      </c>
      <c r="Q33" s="58">
        <v>3312</v>
      </c>
      <c r="R33" s="58">
        <v>3325</v>
      </c>
      <c r="S33" s="58">
        <v>3453</v>
      </c>
      <c r="T33" s="58">
        <v>1194</v>
      </c>
      <c r="U33" s="58">
        <v>1145</v>
      </c>
      <c r="V33" s="58">
        <v>1148</v>
      </c>
      <c r="W33" s="58">
        <v>1161</v>
      </c>
      <c r="X33" s="58">
        <v>1314</v>
      </c>
      <c r="Y33" s="58">
        <v>1380</v>
      </c>
      <c r="Z33" s="59">
        <v>155</v>
      </c>
      <c r="AA33" s="59">
        <v>123</v>
      </c>
      <c r="AB33" s="59">
        <v>99</v>
      </c>
      <c r="AC33" s="59">
        <v>161</v>
      </c>
      <c r="AD33" s="59">
        <v>183</v>
      </c>
      <c r="AE33" s="59">
        <v>137</v>
      </c>
      <c r="AF33" s="59">
        <v>300</v>
      </c>
      <c r="AG33" s="59">
        <v>293</v>
      </c>
      <c r="AH33" s="59">
        <v>281</v>
      </c>
      <c r="AI33" s="59">
        <v>317</v>
      </c>
      <c r="AJ33" s="59">
        <v>366</v>
      </c>
      <c r="AK33" s="59">
        <v>358</v>
      </c>
      <c r="AL33" s="59">
        <v>170</v>
      </c>
      <c r="AM33" s="59">
        <v>202</v>
      </c>
      <c r="AN33" s="59">
        <v>180</v>
      </c>
      <c r="AO33" s="59">
        <v>215</v>
      </c>
      <c r="AP33" s="59">
        <v>176</v>
      </c>
      <c r="AQ33" s="59">
        <v>186</v>
      </c>
    </row>
    <row r="34" spans="1:43" ht="12.75" customHeight="1">
      <c r="A34" s="70" t="s">
        <v>29</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row>
    <row r="35" spans="1:43" ht="12.75" customHeight="1">
      <c r="A35" s="71" t="s">
        <v>22</v>
      </c>
      <c r="B35" s="72">
        <v>5872</v>
      </c>
      <c r="C35" s="72">
        <v>5443</v>
      </c>
      <c r="D35" s="72">
        <v>5732</v>
      </c>
      <c r="E35" s="72">
        <v>6173</v>
      </c>
      <c r="F35" s="72">
        <v>6381</v>
      </c>
      <c r="G35" s="72">
        <v>6664</v>
      </c>
      <c r="H35" s="72">
        <v>2695</v>
      </c>
      <c r="I35" s="72">
        <v>2962</v>
      </c>
      <c r="J35" s="72">
        <v>2952</v>
      </c>
      <c r="K35" s="72">
        <v>2738</v>
      </c>
      <c r="L35" s="72">
        <v>2911</v>
      </c>
      <c r="M35" s="72">
        <v>2971</v>
      </c>
      <c r="N35" s="72">
        <v>2945</v>
      </c>
      <c r="O35" s="72">
        <v>2823</v>
      </c>
      <c r="P35" s="72">
        <v>2832</v>
      </c>
      <c r="Q35" s="72">
        <v>2753</v>
      </c>
      <c r="R35" s="72">
        <v>2900</v>
      </c>
      <c r="S35" s="72">
        <v>2975</v>
      </c>
      <c r="T35" s="72">
        <v>1009</v>
      </c>
      <c r="U35" s="72">
        <v>1048</v>
      </c>
      <c r="V35" s="72">
        <v>1030</v>
      </c>
      <c r="W35" s="72">
        <v>1072</v>
      </c>
      <c r="X35" s="72">
        <v>1236</v>
      </c>
      <c r="Y35" s="72">
        <v>1277</v>
      </c>
      <c r="Z35" s="67">
        <v>144</v>
      </c>
      <c r="AA35" s="67">
        <v>127</v>
      </c>
      <c r="AB35" s="67">
        <v>99</v>
      </c>
      <c r="AC35" s="67">
        <v>150</v>
      </c>
      <c r="AD35" s="67">
        <v>185</v>
      </c>
      <c r="AE35" s="67">
        <v>128</v>
      </c>
      <c r="AF35" s="67">
        <v>210</v>
      </c>
      <c r="AG35" s="67">
        <v>180</v>
      </c>
      <c r="AH35" s="67">
        <v>193</v>
      </c>
      <c r="AI35" s="67">
        <v>237</v>
      </c>
      <c r="AJ35" s="67">
        <v>245</v>
      </c>
      <c r="AK35" s="67">
        <v>234</v>
      </c>
      <c r="AL35" s="67">
        <v>133</v>
      </c>
      <c r="AM35" s="67">
        <v>157</v>
      </c>
      <c r="AN35" s="67">
        <v>154</v>
      </c>
      <c r="AO35" s="67">
        <v>151</v>
      </c>
      <c r="AP35" s="67">
        <v>148</v>
      </c>
      <c r="AQ35" s="67">
        <v>160</v>
      </c>
    </row>
    <row r="36" spans="1:43" s="31" customFormat="1" ht="12.75" customHeight="1">
      <c r="A36" s="46" t="s">
        <v>23</v>
      </c>
      <c r="B36" s="57">
        <v>2570</v>
      </c>
      <c r="C36" s="57">
        <v>2379</v>
      </c>
      <c r="D36" s="57">
        <v>2135</v>
      </c>
      <c r="E36" s="57">
        <v>2408</v>
      </c>
      <c r="F36" s="57">
        <v>2674</v>
      </c>
      <c r="G36" s="57">
        <v>2689</v>
      </c>
      <c r="H36" s="47">
        <v>916</v>
      </c>
      <c r="I36" s="57">
        <v>1057</v>
      </c>
      <c r="J36" s="57">
        <v>1131</v>
      </c>
      <c r="K36" s="47">
        <v>953</v>
      </c>
      <c r="L36" s="57">
        <v>1056</v>
      </c>
      <c r="M36" s="57">
        <v>1165</v>
      </c>
      <c r="N36" s="57">
        <v>1249</v>
      </c>
      <c r="O36" s="57">
        <v>1227</v>
      </c>
      <c r="P36" s="57">
        <v>1107</v>
      </c>
      <c r="Q36" s="57">
        <v>1234</v>
      </c>
      <c r="R36" s="57">
        <v>1181</v>
      </c>
      <c r="S36" s="57">
        <v>1398</v>
      </c>
      <c r="T36" s="47">
        <v>351</v>
      </c>
      <c r="U36" s="47">
        <v>388</v>
      </c>
      <c r="V36" s="47">
        <v>369</v>
      </c>
      <c r="W36" s="47">
        <v>366</v>
      </c>
      <c r="X36" s="47">
        <v>484</v>
      </c>
      <c r="Y36" s="47">
        <v>512</v>
      </c>
      <c r="Z36" s="47">
        <v>57</v>
      </c>
      <c r="AA36" s="47">
        <v>43</v>
      </c>
      <c r="AB36" s="47">
        <v>48</v>
      </c>
      <c r="AC36" s="47">
        <v>47</v>
      </c>
      <c r="AD36" s="47">
        <v>66</v>
      </c>
      <c r="AE36" s="47">
        <v>46</v>
      </c>
      <c r="AF36" s="47">
        <v>78</v>
      </c>
      <c r="AG36" s="47">
        <v>70</v>
      </c>
      <c r="AH36" s="47">
        <v>66</v>
      </c>
      <c r="AI36" s="47">
        <v>75</v>
      </c>
      <c r="AJ36" s="47">
        <v>82</v>
      </c>
      <c r="AK36" s="47">
        <v>83</v>
      </c>
      <c r="AL36" s="47">
        <v>38</v>
      </c>
      <c r="AM36" s="47">
        <v>45</v>
      </c>
      <c r="AN36" s="47">
        <v>33</v>
      </c>
      <c r="AO36" s="47">
        <v>59</v>
      </c>
      <c r="AP36" s="47">
        <v>36</v>
      </c>
      <c r="AQ36" s="47">
        <v>45</v>
      </c>
    </row>
    <row r="37" spans="1:43" ht="12.75" customHeight="1">
      <c r="A37" s="55" t="s">
        <v>33</v>
      </c>
      <c r="B37" s="47">
        <v>719</v>
      </c>
      <c r="C37" s="47">
        <v>612</v>
      </c>
      <c r="D37" s="47">
        <v>442</v>
      </c>
      <c r="E37" s="47">
        <v>409</v>
      </c>
      <c r="F37" s="47">
        <v>516</v>
      </c>
      <c r="G37" s="47">
        <v>541</v>
      </c>
      <c r="H37" s="47">
        <v>246</v>
      </c>
      <c r="I37" s="47">
        <v>254</v>
      </c>
      <c r="J37" s="47">
        <v>259</v>
      </c>
      <c r="K37" s="47">
        <v>273</v>
      </c>
      <c r="L37" s="47">
        <v>281</v>
      </c>
      <c r="M37" s="47">
        <v>327</v>
      </c>
      <c r="N37" s="47">
        <v>217</v>
      </c>
      <c r="O37" s="47">
        <v>244</v>
      </c>
      <c r="P37" s="47">
        <v>186</v>
      </c>
      <c r="Q37" s="47">
        <v>224</v>
      </c>
      <c r="R37" s="47">
        <v>220</v>
      </c>
      <c r="S37" s="47">
        <v>257</v>
      </c>
      <c r="T37" s="47">
        <v>110</v>
      </c>
      <c r="U37" s="47">
        <v>122</v>
      </c>
      <c r="V37" s="47">
        <v>120</v>
      </c>
      <c r="W37" s="47">
        <v>117</v>
      </c>
      <c r="X37" s="47">
        <v>155</v>
      </c>
      <c r="Y37" s="47">
        <v>159</v>
      </c>
      <c r="Z37" s="47">
        <v>11</v>
      </c>
      <c r="AA37" s="47">
        <v>12</v>
      </c>
      <c r="AB37" s="47">
        <v>12</v>
      </c>
      <c r="AC37" s="47">
        <v>16</v>
      </c>
      <c r="AD37" s="47">
        <v>11</v>
      </c>
      <c r="AE37" s="47">
        <v>9</v>
      </c>
      <c r="AF37" s="47">
        <v>22</v>
      </c>
      <c r="AG37" s="47">
        <v>22</v>
      </c>
      <c r="AH37" s="47">
        <v>17</v>
      </c>
      <c r="AI37" s="47">
        <v>23</v>
      </c>
      <c r="AJ37" s="47">
        <v>28</v>
      </c>
      <c r="AK37" s="47">
        <v>21</v>
      </c>
      <c r="AL37" s="47">
        <v>6</v>
      </c>
      <c r="AM37" s="47">
        <v>3</v>
      </c>
      <c r="AN37" s="47">
        <v>6</v>
      </c>
      <c r="AO37" s="47">
        <v>9</v>
      </c>
      <c r="AP37" s="47">
        <v>6</v>
      </c>
      <c r="AQ37" s="47">
        <v>7</v>
      </c>
    </row>
    <row r="38" spans="1:43" ht="12.75" customHeight="1">
      <c r="A38" s="55" t="s">
        <v>34</v>
      </c>
      <c r="B38" s="47">
        <v>916</v>
      </c>
      <c r="C38" s="47">
        <v>852</v>
      </c>
      <c r="D38" s="47">
        <v>755</v>
      </c>
      <c r="E38" s="47">
        <v>898</v>
      </c>
      <c r="F38" s="47">
        <v>1003</v>
      </c>
      <c r="G38" s="47">
        <v>859</v>
      </c>
      <c r="H38" s="47">
        <v>341</v>
      </c>
      <c r="I38" s="47">
        <v>320</v>
      </c>
      <c r="J38" s="47">
        <v>367</v>
      </c>
      <c r="K38" s="47">
        <v>304</v>
      </c>
      <c r="L38" s="47">
        <v>351</v>
      </c>
      <c r="M38" s="47">
        <v>207</v>
      </c>
      <c r="N38" s="47">
        <v>446</v>
      </c>
      <c r="O38" s="47">
        <v>401</v>
      </c>
      <c r="P38" s="47">
        <v>399</v>
      </c>
      <c r="Q38" s="47">
        <v>394</v>
      </c>
      <c r="R38" s="47">
        <v>377</v>
      </c>
      <c r="S38" s="47">
        <v>482</v>
      </c>
      <c r="T38" s="47">
        <v>126</v>
      </c>
      <c r="U38" s="47">
        <v>124</v>
      </c>
      <c r="V38" s="47">
        <v>118</v>
      </c>
      <c r="W38" s="47">
        <v>111</v>
      </c>
      <c r="X38" s="47">
        <v>155</v>
      </c>
      <c r="Y38" s="47">
        <v>168</v>
      </c>
      <c r="Z38" s="47">
        <v>21</v>
      </c>
      <c r="AA38" s="47">
        <v>13</v>
      </c>
      <c r="AB38" s="47">
        <v>11</v>
      </c>
      <c r="AC38" s="47">
        <v>12</v>
      </c>
      <c r="AD38" s="47">
        <v>24</v>
      </c>
      <c r="AE38" s="47">
        <v>13</v>
      </c>
      <c r="AF38" s="47">
        <v>13</v>
      </c>
      <c r="AG38" s="47">
        <v>10</v>
      </c>
      <c r="AH38" s="47">
        <v>14</v>
      </c>
      <c r="AI38" s="47">
        <v>10</v>
      </c>
      <c r="AJ38" s="47">
        <v>10</v>
      </c>
      <c r="AK38" s="47">
        <v>16</v>
      </c>
      <c r="AL38" s="47">
        <v>15</v>
      </c>
      <c r="AM38" s="47">
        <v>15</v>
      </c>
      <c r="AN38" s="47">
        <v>12</v>
      </c>
      <c r="AO38" s="47">
        <v>27</v>
      </c>
      <c r="AP38" s="47">
        <v>15</v>
      </c>
      <c r="AQ38" s="47">
        <v>14</v>
      </c>
    </row>
    <row r="39" spans="1:43" ht="12.75" customHeight="1">
      <c r="A39" s="55" t="s">
        <v>35</v>
      </c>
      <c r="B39" s="47">
        <v>936</v>
      </c>
      <c r="C39" s="47">
        <v>918</v>
      </c>
      <c r="D39" s="47">
        <v>941</v>
      </c>
      <c r="E39" s="57">
        <v>1099</v>
      </c>
      <c r="F39" s="57">
        <v>1148</v>
      </c>
      <c r="G39" s="57">
        <v>1289</v>
      </c>
      <c r="H39" s="47">
        <v>326</v>
      </c>
      <c r="I39" s="47">
        <v>480</v>
      </c>
      <c r="J39" s="47">
        <v>512</v>
      </c>
      <c r="K39" s="47">
        <v>375</v>
      </c>
      <c r="L39" s="47">
        <v>418</v>
      </c>
      <c r="M39" s="47">
        <v>637</v>
      </c>
      <c r="N39" s="47">
        <v>592</v>
      </c>
      <c r="O39" s="47">
        <v>578</v>
      </c>
      <c r="P39" s="47">
        <v>523</v>
      </c>
      <c r="Q39" s="47">
        <v>619</v>
      </c>
      <c r="R39" s="47">
        <v>583</v>
      </c>
      <c r="S39" s="47">
        <v>658</v>
      </c>
      <c r="T39" s="47">
        <v>121</v>
      </c>
      <c r="U39" s="47">
        <v>137</v>
      </c>
      <c r="V39" s="47">
        <v>128</v>
      </c>
      <c r="W39" s="47">
        <v>132</v>
      </c>
      <c r="X39" s="47">
        <v>177</v>
      </c>
      <c r="Y39" s="47">
        <v>176</v>
      </c>
      <c r="Z39" s="47">
        <v>27</v>
      </c>
      <c r="AA39" s="47">
        <v>17</v>
      </c>
      <c r="AB39" s="47">
        <v>18</v>
      </c>
      <c r="AC39" s="47">
        <v>23</v>
      </c>
      <c r="AD39" s="47">
        <v>27</v>
      </c>
      <c r="AE39" s="47">
        <v>22</v>
      </c>
      <c r="AF39" s="47">
        <v>31</v>
      </c>
      <c r="AG39" s="47">
        <v>26</v>
      </c>
      <c r="AH39" s="47">
        <v>22</v>
      </c>
      <c r="AI39" s="47">
        <v>29</v>
      </c>
      <c r="AJ39" s="47">
        <v>29</v>
      </c>
      <c r="AK39" s="47">
        <v>35</v>
      </c>
      <c r="AL39" s="47">
        <v>4</v>
      </c>
      <c r="AM39" s="47">
        <v>24</v>
      </c>
      <c r="AN39" s="47">
        <v>8</v>
      </c>
      <c r="AO39" s="47">
        <v>20</v>
      </c>
      <c r="AP39" s="47">
        <v>8</v>
      </c>
      <c r="AQ39" s="47">
        <v>17</v>
      </c>
    </row>
    <row r="40" spans="1:43" ht="12.75" customHeight="1">
      <c r="A40" s="46" t="s">
        <v>24</v>
      </c>
      <c r="B40" s="57">
        <v>3304</v>
      </c>
      <c r="C40" s="57">
        <v>3066</v>
      </c>
      <c r="D40" s="57">
        <v>3595</v>
      </c>
      <c r="E40" s="57">
        <v>3764</v>
      </c>
      <c r="F40" s="57">
        <v>3710</v>
      </c>
      <c r="G40" s="57">
        <v>3971</v>
      </c>
      <c r="H40" s="57">
        <v>1778</v>
      </c>
      <c r="I40" s="57">
        <v>1910</v>
      </c>
      <c r="J40" s="57">
        <v>1813</v>
      </c>
      <c r="K40" s="57">
        <v>1786</v>
      </c>
      <c r="L40" s="57">
        <v>1857</v>
      </c>
      <c r="M40" s="57">
        <v>1801</v>
      </c>
      <c r="N40" s="57">
        <v>1695</v>
      </c>
      <c r="O40" s="57">
        <v>1592</v>
      </c>
      <c r="P40" s="57">
        <v>1732</v>
      </c>
      <c r="Q40" s="57">
        <v>1523</v>
      </c>
      <c r="R40" s="57">
        <v>1720</v>
      </c>
      <c r="S40" s="57">
        <v>1573</v>
      </c>
      <c r="T40" s="47">
        <v>663</v>
      </c>
      <c r="U40" s="47">
        <v>657</v>
      </c>
      <c r="V40" s="47">
        <v>662</v>
      </c>
      <c r="W40" s="47">
        <v>713</v>
      </c>
      <c r="X40" s="47">
        <v>748</v>
      </c>
      <c r="Y40" s="47">
        <v>769</v>
      </c>
      <c r="Z40" s="47">
        <v>86</v>
      </c>
      <c r="AA40" s="47">
        <v>89</v>
      </c>
      <c r="AB40" s="47">
        <v>54</v>
      </c>
      <c r="AC40" s="47">
        <v>103</v>
      </c>
      <c r="AD40" s="47">
        <v>122</v>
      </c>
      <c r="AE40" s="47">
        <v>90</v>
      </c>
      <c r="AF40" s="47">
        <v>128</v>
      </c>
      <c r="AG40" s="47">
        <v>112</v>
      </c>
      <c r="AH40" s="47">
        <v>135</v>
      </c>
      <c r="AI40" s="47">
        <v>160</v>
      </c>
      <c r="AJ40" s="47">
        <v>163</v>
      </c>
      <c r="AK40" s="47">
        <v>150</v>
      </c>
      <c r="AL40" s="47">
        <v>100</v>
      </c>
      <c r="AM40" s="47">
        <v>109</v>
      </c>
      <c r="AN40" s="47">
        <v>119</v>
      </c>
      <c r="AO40" s="47">
        <v>94</v>
      </c>
      <c r="AP40" s="47">
        <v>110</v>
      </c>
      <c r="AQ40" s="47">
        <v>115</v>
      </c>
    </row>
    <row r="41" spans="1:43" ht="12.75" customHeight="1">
      <c r="A41" s="55" t="s">
        <v>36</v>
      </c>
      <c r="B41" s="47">
        <v>161</v>
      </c>
      <c r="C41" s="47">
        <v>178</v>
      </c>
      <c r="D41" s="47">
        <v>149</v>
      </c>
      <c r="E41" s="47">
        <v>149</v>
      </c>
      <c r="F41" s="47">
        <v>154</v>
      </c>
      <c r="G41" s="47">
        <v>178</v>
      </c>
      <c r="H41" s="47">
        <v>142</v>
      </c>
      <c r="I41" s="47">
        <v>154</v>
      </c>
      <c r="J41" s="47">
        <v>136</v>
      </c>
      <c r="K41" s="47">
        <v>172</v>
      </c>
      <c r="L41" s="47">
        <v>178</v>
      </c>
      <c r="M41" s="47">
        <v>208</v>
      </c>
      <c r="N41" s="47">
        <v>27</v>
      </c>
      <c r="O41" s="47">
        <v>29</v>
      </c>
      <c r="P41" s="47">
        <v>28</v>
      </c>
      <c r="Q41" s="47">
        <v>21</v>
      </c>
      <c r="R41" s="47">
        <v>35</v>
      </c>
      <c r="S41" s="47">
        <v>34</v>
      </c>
      <c r="T41" s="47">
        <v>79</v>
      </c>
      <c r="U41" s="47">
        <v>88</v>
      </c>
      <c r="V41" s="47">
        <v>95</v>
      </c>
      <c r="W41" s="47">
        <v>86</v>
      </c>
      <c r="X41" s="47">
        <v>96</v>
      </c>
      <c r="Y41" s="47">
        <v>112</v>
      </c>
      <c r="Z41" s="47">
        <v>7</v>
      </c>
      <c r="AA41" s="47">
        <v>3</v>
      </c>
      <c r="AB41" s="47">
        <v>4</v>
      </c>
      <c r="AC41" s="47">
        <v>7</v>
      </c>
      <c r="AD41" s="47">
        <v>15</v>
      </c>
      <c r="AE41" s="47">
        <v>12</v>
      </c>
      <c r="AF41" s="47">
        <v>14</v>
      </c>
      <c r="AG41" s="47">
        <v>16</v>
      </c>
      <c r="AH41" s="47">
        <v>18</v>
      </c>
      <c r="AI41" s="47">
        <v>18</v>
      </c>
      <c r="AJ41" s="47">
        <v>26</v>
      </c>
      <c r="AK41" s="47">
        <v>27</v>
      </c>
      <c r="AL41" s="47">
        <v>16</v>
      </c>
      <c r="AM41" s="47">
        <v>17</v>
      </c>
      <c r="AN41" s="47">
        <v>19</v>
      </c>
      <c r="AO41" s="47">
        <v>12</v>
      </c>
      <c r="AP41" s="47">
        <v>16</v>
      </c>
      <c r="AQ41" s="47">
        <v>22</v>
      </c>
    </row>
    <row r="42" spans="1:43" ht="12.75" customHeight="1">
      <c r="A42" s="55" t="s">
        <v>37</v>
      </c>
      <c r="B42" s="57">
        <v>3142</v>
      </c>
      <c r="C42" s="57">
        <v>2888</v>
      </c>
      <c r="D42" s="57">
        <v>3446</v>
      </c>
      <c r="E42" s="57">
        <v>3615</v>
      </c>
      <c r="F42" s="57">
        <v>3554</v>
      </c>
      <c r="G42" s="57">
        <v>3797</v>
      </c>
      <c r="H42" s="57">
        <v>1639</v>
      </c>
      <c r="I42" s="57">
        <v>1753</v>
      </c>
      <c r="J42" s="57">
        <v>1680</v>
      </c>
      <c r="K42" s="57">
        <v>1618</v>
      </c>
      <c r="L42" s="57">
        <v>1675</v>
      </c>
      <c r="M42" s="57">
        <v>1598</v>
      </c>
      <c r="N42" s="57">
        <v>1668</v>
      </c>
      <c r="O42" s="57">
        <v>1567</v>
      </c>
      <c r="P42" s="57">
        <v>1702</v>
      </c>
      <c r="Q42" s="57">
        <v>1499</v>
      </c>
      <c r="R42" s="57">
        <v>1688</v>
      </c>
      <c r="S42" s="57">
        <v>1535</v>
      </c>
      <c r="T42" s="47">
        <v>571</v>
      </c>
      <c r="U42" s="47">
        <v>567</v>
      </c>
      <c r="V42" s="47">
        <v>559</v>
      </c>
      <c r="W42" s="47">
        <v>614</v>
      </c>
      <c r="X42" s="47">
        <v>641</v>
      </c>
      <c r="Y42" s="47">
        <v>646</v>
      </c>
      <c r="Z42" s="47">
        <v>59</v>
      </c>
      <c r="AA42" s="47">
        <v>54</v>
      </c>
      <c r="AB42" s="47">
        <v>32</v>
      </c>
      <c r="AC42" s="47">
        <v>77</v>
      </c>
      <c r="AD42" s="47">
        <v>97</v>
      </c>
      <c r="AE42" s="47">
        <v>64</v>
      </c>
      <c r="AF42" s="47">
        <v>117</v>
      </c>
      <c r="AG42" s="47">
        <v>100</v>
      </c>
      <c r="AH42" s="47">
        <v>114</v>
      </c>
      <c r="AI42" s="47">
        <v>141</v>
      </c>
      <c r="AJ42" s="47">
        <v>139</v>
      </c>
      <c r="AK42" s="47">
        <v>129</v>
      </c>
      <c r="AL42" s="47">
        <v>14</v>
      </c>
      <c r="AM42" s="47">
        <v>12</v>
      </c>
      <c r="AN42" s="47">
        <v>9</v>
      </c>
      <c r="AO42" s="47">
        <v>13</v>
      </c>
      <c r="AP42" s="47">
        <v>8</v>
      </c>
      <c r="AQ42" s="47">
        <v>15</v>
      </c>
    </row>
    <row r="43" spans="1:43" ht="12.75" customHeight="1">
      <c r="A43" s="4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row>
    <row r="44" spans="1:43" ht="12.75" customHeight="1">
      <c r="A44" s="71" t="s">
        <v>25</v>
      </c>
      <c r="B44" s="72">
        <v>1187</v>
      </c>
      <c r="C44" s="72">
        <v>1148</v>
      </c>
      <c r="D44" s="67">
        <v>977</v>
      </c>
      <c r="E44" s="67">
        <v>957</v>
      </c>
      <c r="F44" s="72">
        <v>1020</v>
      </c>
      <c r="G44" s="72">
        <v>967</v>
      </c>
      <c r="H44" s="67">
        <v>655</v>
      </c>
      <c r="I44" s="67">
        <v>678</v>
      </c>
      <c r="J44" s="67">
        <v>749</v>
      </c>
      <c r="K44" s="67">
        <v>765</v>
      </c>
      <c r="L44" s="67">
        <v>725</v>
      </c>
      <c r="M44" s="67">
        <v>811</v>
      </c>
      <c r="N44" s="72">
        <v>1141</v>
      </c>
      <c r="O44" s="67">
        <v>979</v>
      </c>
      <c r="P44" s="67">
        <v>989</v>
      </c>
      <c r="Q44" s="72">
        <v>1120</v>
      </c>
      <c r="R44" s="67">
        <v>952</v>
      </c>
      <c r="S44" s="67">
        <v>960</v>
      </c>
      <c r="T44" s="67">
        <v>321</v>
      </c>
      <c r="U44" s="67">
        <v>286</v>
      </c>
      <c r="V44" s="67">
        <v>285</v>
      </c>
      <c r="W44" s="67">
        <v>262</v>
      </c>
      <c r="X44" s="67">
        <v>271</v>
      </c>
      <c r="Y44" s="67">
        <v>293</v>
      </c>
      <c r="Z44" s="67">
        <v>31</v>
      </c>
      <c r="AA44" s="67">
        <v>17</v>
      </c>
      <c r="AB44" s="67">
        <v>22</v>
      </c>
      <c r="AC44" s="67">
        <v>31</v>
      </c>
      <c r="AD44" s="67">
        <v>27</v>
      </c>
      <c r="AE44" s="67">
        <v>23</v>
      </c>
      <c r="AF44" s="67">
        <v>73</v>
      </c>
      <c r="AG44" s="67">
        <v>89</v>
      </c>
      <c r="AH44" s="67">
        <v>87</v>
      </c>
      <c r="AI44" s="67">
        <v>95</v>
      </c>
      <c r="AJ44" s="67">
        <v>121</v>
      </c>
      <c r="AK44" s="67">
        <v>103</v>
      </c>
      <c r="AL44" s="67">
        <v>43</v>
      </c>
      <c r="AM44" s="67">
        <v>42</v>
      </c>
      <c r="AN44" s="67">
        <v>39</v>
      </c>
      <c r="AO44" s="67">
        <v>49</v>
      </c>
      <c r="AP44" s="67">
        <v>45</v>
      </c>
      <c r="AQ44" s="67">
        <v>35</v>
      </c>
    </row>
    <row r="45" spans="1:43" ht="12.75" customHeight="1">
      <c r="A45" s="71" t="s">
        <v>26</v>
      </c>
      <c r="B45" s="67">
        <v>216</v>
      </c>
      <c r="C45" s="67">
        <v>436</v>
      </c>
      <c r="D45" s="67">
        <v>921</v>
      </c>
      <c r="E45" s="67">
        <v>993</v>
      </c>
      <c r="F45" s="67">
        <v>794</v>
      </c>
      <c r="G45" s="67">
        <v>969</v>
      </c>
      <c r="H45" s="67">
        <v>278</v>
      </c>
      <c r="I45" s="67">
        <v>384</v>
      </c>
      <c r="J45" s="67">
        <v>448</v>
      </c>
      <c r="K45" s="67">
        <v>417</v>
      </c>
      <c r="L45" s="67">
        <v>532</v>
      </c>
      <c r="M45" s="67">
        <v>412</v>
      </c>
      <c r="N45" s="67">
        <v>156</v>
      </c>
      <c r="O45" s="67">
        <v>92</v>
      </c>
      <c r="P45" s="67">
        <v>88</v>
      </c>
      <c r="Q45" s="67">
        <v>146</v>
      </c>
      <c r="R45" s="67">
        <v>207</v>
      </c>
      <c r="S45" s="67">
        <v>263</v>
      </c>
      <c r="T45" s="67">
        <v>31</v>
      </c>
      <c r="U45" s="67">
        <v>26</v>
      </c>
      <c r="V45" s="67">
        <v>24</v>
      </c>
      <c r="W45" s="67">
        <v>16</v>
      </c>
      <c r="X45" s="67">
        <v>39</v>
      </c>
      <c r="Y45" s="67">
        <v>27</v>
      </c>
      <c r="Z45" s="67">
        <v>0</v>
      </c>
      <c r="AA45" s="67">
        <v>0</v>
      </c>
      <c r="AB45" s="67">
        <v>0</v>
      </c>
      <c r="AC45" s="67">
        <v>9</v>
      </c>
      <c r="AD45" s="67">
        <v>9</v>
      </c>
      <c r="AE45" s="67">
        <v>9</v>
      </c>
      <c r="AF45" s="67">
        <v>54</v>
      </c>
      <c r="AG45" s="67">
        <v>51</v>
      </c>
      <c r="AH45" s="67">
        <v>42</v>
      </c>
      <c r="AI45" s="67">
        <v>39</v>
      </c>
      <c r="AJ45" s="67">
        <v>36</v>
      </c>
      <c r="AK45" s="67">
        <v>51</v>
      </c>
      <c r="AL45" s="67">
        <v>16</v>
      </c>
      <c r="AM45" s="67">
        <v>26</v>
      </c>
      <c r="AN45" s="67">
        <v>14</v>
      </c>
      <c r="AO45" s="67">
        <v>32</v>
      </c>
      <c r="AP45" s="67">
        <v>16</v>
      </c>
      <c r="AQ45" s="67">
        <v>15</v>
      </c>
    </row>
    <row r="46" spans="1:43" ht="19.5" customHeight="1">
      <c r="A46" s="48" t="s">
        <v>27</v>
      </c>
      <c r="B46" s="56">
        <v>7269</v>
      </c>
      <c r="C46" s="56">
        <v>7024</v>
      </c>
      <c r="D46" s="56">
        <v>7628</v>
      </c>
      <c r="E46" s="56">
        <v>8121</v>
      </c>
      <c r="F46" s="56">
        <v>8192</v>
      </c>
      <c r="G46" s="56">
        <v>8603</v>
      </c>
      <c r="H46" s="56">
        <v>3629</v>
      </c>
      <c r="I46" s="56">
        <v>4021</v>
      </c>
      <c r="J46" s="56">
        <v>4149</v>
      </c>
      <c r="K46" s="56">
        <v>3920</v>
      </c>
      <c r="L46" s="56">
        <v>4169</v>
      </c>
      <c r="M46" s="56">
        <v>4200</v>
      </c>
      <c r="N46" s="56">
        <v>4239</v>
      </c>
      <c r="O46" s="56">
        <v>3899</v>
      </c>
      <c r="P46" s="56">
        <v>3913</v>
      </c>
      <c r="Q46" s="56">
        <v>4019</v>
      </c>
      <c r="R46" s="56">
        <v>4063</v>
      </c>
      <c r="S46" s="56">
        <v>4199</v>
      </c>
      <c r="T46" s="56">
        <v>1363</v>
      </c>
      <c r="U46" s="56">
        <v>1355</v>
      </c>
      <c r="V46" s="56">
        <v>1335</v>
      </c>
      <c r="W46" s="56">
        <v>1359</v>
      </c>
      <c r="X46" s="56">
        <v>1545</v>
      </c>
      <c r="Y46" s="56">
        <v>1590</v>
      </c>
      <c r="Z46" s="10">
        <v>177</v>
      </c>
      <c r="AA46" s="10">
        <v>148</v>
      </c>
      <c r="AB46" s="10">
        <v>123</v>
      </c>
      <c r="AC46" s="10">
        <v>187</v>
      </c>
      <c r="AD46" s="10">
        <v>227</v>
      </c>
      <c r="AE46" s="10">
        <v>160</v>
      </c>
      <c r="AF46" s="10">
        <v>328</v>
      </c>
      <c r="AG46" s="10">
        <v>315</v>
      </c>
      <c r="AH46" s="10">
        <v>325</v>
      </c>
      <c r="AI46" s="10">
        <v>366</v>
      </c>
      <c r="AJ46" s="10">
        <v>401</v>
      </c>
      <c r="AK46" s="10">
        <v>391</v>
      </c>
      <c r="AL46" s="10">
        <v>193</v>
      </c>
      <c r="AM46" s="10">
        <v>222</v>
      </c>
      <c r="AN46" s="10">
        <v>202</v>
      </c>
      <c r="AO46" s="10">
        <v>237</v>
      </c>
      <c r="AP46" s="10">
        <v>203</v>
      </c>
      <c r="AQ46" s="10">
        <v>219</v>
      </c>
    </row>
    <row r="47" spans="1:43" ht="12.75" customHeight="1">
      <c r="A47" s="45"/>
      <c r="B47" s="144" t="s">
        <v>30</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row>
    <row r="48" spans="1:43" ht="12.75" customHeight="1">
      <c r="A48" s="70" t="s">
        <v>21</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row>
    <row r="49" spans="1:43" ht="12.75" customHeight="1">
      <c r="A49" s="71" t="s">
        <v>22</v>
      </c>
      <c r="B49" s="68">
        <v>86.4</v>
      </c>
      <c r="C49" s="68">
        <v>83.6</v>
      </c>
      <c r="D49" s="68">
        <v>83.3</v>
      </c>
      <c r="E49" s="68">
        <v>82.1</v>
      </c>
      <c r="F49" s="68">
        <v>84.8</v>
      </c>
      <c r="G49" s="68">
        <v>83.5</v>
      </c>
      <c r="H49" s="68">
        <v>81</v>
      </c>
      <c r="I49" s="68">
        <v>79.1</v>
      </c>
      <c r="J49" s="68">
        <v>76.8</v>
      </c>
      <c r="K49" s="68">
        <v>76.7</v>
      </c>
      <c r="L49" s="68">
        <v>76.2</v>
      </c>
      <c r="M49" s="68">
        <v>75.4</v>
      </c>
      <c r="N49" s="68">
        <v>73.9</v>
      </c>
      <c r="O49" s="68">
        <v>76.6</v>
      </c>
      <c r="P49" s="68">
        <v>78.5</v>
      </c>
      <c r="Q49" s="68">
        <v>68.7</v>
      </c>
      <c r="R49" s="68">
        <v>71.7</v>
      </c>
      <c r="S49" s="68">
        <v>74.2</v>
      </c>
      <c r="T49" s="68">
        <v>79.1</v>
      </c>
      <c r="U49" s="68">
        <v>81.3</v>
      </c>
      <c r="V49" s="68">
        <v>88.7</v>
      </c>
      <c r="W49" s="68">
        <v>85.3</v>
      </c>
      <c r="X49" s="68">
        <v>86.3</v>
      </c>
      <c r="Y49" s="68">
        <v>89.6</v>
      </c>
      <c r="Z49" s="68">
        <v>79.2</v>
      </c>
      <c r="AA49" s="68">
        <v>88</v>
      </c>
      <c r="AB49" s="68">
        <v>91.7</v>
      </c>
      <c r="AC49" s="68">
        <v>76.7</v>
      </c>
      <c r="AD49" s="68">
        <v>100</v>
      </c>
      <c r="AE49" s="68">
        <v>92.3</v>
      </c>
      <c r="AF49" s="68">
        <v>73.3</v>
      </c>
      <c r="AG49" s="68">
        <v>81</v>
      </c>
      <c r="AH49" s="68">
        <v>70.2</v>
      </c>
      <c r="AI49" s="68">
        <v>84.3</v>
      </c>
      <c r="AJ49" s="68">
        <v>75.7</v>
      </c>
      <c r="AK49" s="68">
        <v>81.8</v>
      </c>
      <c r="AL49" s="68">
        <v>90</v>
      </c>
      <c r="AM49" s="68">
        <v>52.2</v>
      </c>
      <c r="AN49" s="68">
        <v>73.9</v>
      </c>
      <c r="AO49" s="68">
        <v>58.3</v>
      </c>
      <c r="AP49" s="68">
        <v>59.4</v>
      </c>
      <c r="AQ49" s="68">
        <v>83.8</v>
      </c>
    </row>
    <row r="50" spans="1:43" ht="12.75" customHeight="1">
      <c r="A50" s="46" t="s">
        <v>23</v>
      </c>
      <c r="B50" s="50">
        <v>35.9</v>
      </c>
      <c r="C50" s="50">
        <v>37.5</v>
      </c>
      <c r="D50" s="50">
        <v>31.7</v>
      </c>
      <c r="E50" s="50">
        <v>30.8</v>
      </c>
      <c r="F50" s="50">
        <v>34.7</v>
      </c>
      <c r="G50" s="50">
        <v>31.2</v>
      </c>
      <c r="H50" s="50">
        <v>25.5</v>
      </c>
      <c r="I50" s="50">
        <v>27.7</v>
      </c>
      <c r="J50" s="50">
        <v>24.8</v>
      </c>
      <c r="K50" s="50">
        <v>22</v>
      </c>
      <c r="L50" s="50">
        <v>25.6</v>
      </c>
      <c r="M50" s="50">
        <v>27.8</v>
      </c>
      <c r="N50" s="50">
        <v>24.9</v>
      </c>
      <c r="O50" s="50">
        <v>30.1</v>
      </c>
      <c r="P50" s="50">
        <v>23.3</v>
      </c>
      <c r="Q50" s="50">
        <v>26.5</v>
      </c>
      <c r="R50" s="50">
        <v>28.7</v>
      </c>
      <c r="S50" s="50">
        <v>30.3</v>
      </c>
      <c r="T50" s="50">
        <v>16.9</v>
      </c>
      <c r="U50" s="50">
        <v>30.1</v>
      </c>
      <c r="V50" s="50">
        <v>27.7</v>
      </c>
      <c r="W50" s="50">
        <v>25.7</v>
      </c>
      <c r="X50" s="50">
        <v>28.8</v>
      </c>
      <c r="Y50" s="50">
        <v>31.6</v>
      </c>
      <c r="Z50" s="50">
        <v>33.3</v>
      </c>
      <c r="AA50" s="50">
        <v>28</v>
      </c>
      <c r="AB50" s="50">
        <v>41.7</v>
      </c>
      <c r="AC50" s="50">
        <v>13.3</v>
      </c>
      <c r="AD50" s="50">
        <v>26.8</v>
      </c>
      <c r="AE50" s="50">
        <v>0</v>
      </c>
      <c r="AF50" s="50">
        <v>20</v>
      </c>
      <c r="AG50" s="50">
        <v>19</v>
      </c>
      <c r="AH50" s="50">
        <v>25.5</v>
      </c>
      <c r="AI50" s="50">
        <v>19.6</v>
      </c>
      <c r="AJ50" s="50">
        <v>8.1</v>
      </c>
      <c r="AK50" s="50">
        <v>9.1</v>
      </c>
      <c r="AL50" s="50">
        <v>25</v>
      </c>
      <c r="AM50" s="50">
        <v>26.1</v>
      </c>
      <c r="AN50" s="50">
        <v>17.4</v>
      </c>
      <c r="AO50" s="50">
        <v>20.8</v>
      </c>
      <c r="AP50" s="50">
        <v>28.1</v>
      </c>
      <c r="AQ50" s="50">
        <v>8.1</v>
      </c>
    </row>
    <row r="51" spans="1:43" ht="12.75" customHeight="1">
      <c r="A51" s="55" t="s">
        <v>33</v>
      </c>
      <c r="B51" s="50">
        <v>2</v>
      </c>
      <c r="C51" s="50">
        <v>3.1</v>
      </c>
      <c r="D51" s="50">
        <v>1.4</v>
      </c>
      <c r="E51" s="50">
        <v>1.1</v>
      </c>
      <c r="F51" s="50">
        <v>1.7</v>
      </c>
      <c r="G51" s="50">
        <v>1.2</v>
      </c>
      <c r="H51" s="50">
        <v>0.9</v>
      </c>
      <c r="I51" s="50">
        <v>0.6</v>
      </c>
      <c r="J51" s="50">
        <v>1.1</v>
      </c>
      <c r="K51" s="50">
        <v>0</v>
      </c>
      <c r="L51" s="50">
        <v>1.2</v>
      </c>
      <c r="M51" s="50">
        <v>1.2</v>
      </c>
      <c r="N51" s="50">
        <v>0.7</v>
      </c>
      <c r="O51" s="50">
        <v>2.6</v>
      </c>
      <c r="P51" s="50">
        <v>1.6</v>
      </c>
      <c r="Q51" s="50">
        <v>0.6</v>
      </c>
      <c r="R51" s="50">
        <v>1.4</v>
      </c>
      <c r="S51" s="50">
        <v>1.4</v>
      </c>
      <c r="T51" s="50">
        <v>0</v>
      </c>
      <c r="U51" s="50">
        <v>1.4</v>
      </c>
      <c r="V51" s="50">
        <v>4.1</v>
      </c>
      <c r="W51" s="50">
        <v>1.6</v>
      </c>
      <c r="X51" s="50">
        <v>6</v>
      </c>
      <c r="Y51" s="50">
        <v>2.4</v>
      </c>
      <c r="Z51" s="50">
        <v>0</v>
      </c>
      <c r="AA51" s="50">
        <v>0</v>
      </c>
      <c r="AB51" s="50">
        <v>0</v>
      </c>
      <c r="AC51" s="50">
        <v>0</v>
      </c>
      <c r="AD51" s="50">
        <v>0</v>
      </c>
      <c r="AE51" s="50">
        <v>0</v>
      </c>
      <c r="AF51" s="50">
        <v>0</v>
      </c>
      <c r="AG51" s="50">
        <v>0</v>
      </c>
      <c r="AH51" s="50">
        <v>0</v>
      </c>
      <c r="AI51" s="50">
        <v>0</v>
      </c>
      <c r="AJ51" s="50">
        <v>0</v>
      </c>
      <c r="AK51" s="50">
        <v>0</v>
      </c>
      <c r="AL51" s="50">
        <v>0</v>
      </c>
      <c r="AM51" s="50">
        <v>0</v>
      </c>
      <c r="AN51" s="50">
        <v>0</v>
      </c>
      <c r="AO51" s="50">
        <v>0</v>
      </c>
      <c r="AP51" s="50">
        <v>0</v>
      </c>
      <c r="AQ51" s="50">
        <v>0</v>
      </c>
    </row>
    <row r="52" spans="1:43" ht="12.75" customHeight="1">
      <c r="A52" s="55" t="s">
        <v>34</v>
      </c>
      <c r="B52" s="50">
        <v>16.8</v>
      </c>
      <c r="C52" s="50">
        <v>16</v>
      </c>
      <c r="D52" s="50">
        <v>13.1</v>
      </c>
      <c r="E52" s="50">
        <v>12</v>
      </c>
      <c r="F52" s="50">
        <v>14.7</v>
      </c>
      <c r="G52" s="50">
        <v>11.2</v>
      </c>
      <c r="H52" s="50">
        <v>12.5</v>
      </c>
      <c r="I52" s="50">
        <v>7.5</v>
      </c>
      <c r="J52" s="50">
        <v>8.2</v>
      </c>
      <c r="K52" s="50">
        <v>7.5</v>
      </c>
      <c r="L52" s="50">
        <v>10.4</v>
      </c>
      <c r="M52" s="50">
        <v>6.4</v>
      </c>
      <c r="N52" s="50">
        <v>9.2</v>
      </c>
      <c r="O52" s="50">
        <v>10.7</v>
      </c>
      <c r="P52" s="50">
        <v>9.5</v>
      </c>
      <c r="Q52" s="50">
        <v>9.6</v>
      </c>
      <c r="R52" s="50">
        <v>10.8</v>
      </c>
      <c r="S52" s="50">
        <v>8.6</v>
      </c>
      <c r="T52" s="50">
        <v>11</v>
      </c>
      <c r="U52" s="50">
        <v>12.9</v>
      </c>
      <c r="V52" s="50">
        <v>12.3</v>
      </c>
      <c r="W52" s="50">
        <v>4.2</v>
      </c>
      <c r="X52" s="50">
        <v>7.7</v>
      </c>
      <c r="Y52" s="50">
        <v>13.7</v>
      </c>
      <c r="Z52" s="50">
        <v>12.5</v>
      </c>
      <c r="AA52" s="50">
        <v>0</v>
      </c>
      <c r="AB52" s="50">
        <v>0</v>
      </c>
      <c r="AC52" s="50">
        <v>10</v>
      </c>
      <c r="AD52" s="50">
        <v>7.3</v>
      </c>
      <c r="AE52" s="50">
        <v>0</v>
      </c>
      <c r="AF52" s="50">
        <v>0</v>
      </c>
      <c r="AG52" s="50">
        <v>0</v>
      </c>
      <c r="AH52" s="50">
        <v>6.4</v>
      </c>
      <c r="AI52" s="50">
        <v>5.9</v>
      </c>
      <c r="AJ52" s="50">
        <v>0</v>
      </c>
      <c r="AK52" s="50">
        <v>0</v>
      </c>
      <c r="AL52" s="50">
        <v>0</v>
      </c>
      <c r="AM52" s="50">
        <v>13</v>
      </c>
      <c r="AN52" s="50">
        <v>13</v>
      </c>
      <c r="AO52" s="50">
        <v>16.7</v>
      </c>
      <c r="AP52" s="50">
        <v>18.8</v>
      </c>
      <c r="AQ52" s="50">
        <v>0</v>
      </c>
    </row>
    <row r="53" spans="1:43" ht="12.75" customHeight="1">
      <c r="A53" s="55" t="s">
        <v>35</v>
      </c>
      <c r="B53" s="50">
        <v>17.5</v>
      </c>
      <c r="C53" s="50">
        <v>18.7</v>
      </c>
      <c r="D53" s="50">
        <v>17.6</v>
      </c>
      <c r="E53" s="50">
        <v>17.8</v>
      </c>
      <c r="F53" s="50">
        <v>18.5</v>
      </c>
      <c r="G53" s="50">
        <v>18.7</v>
      </c>
      <c r="H53" s="50">
        <v>10.9</v>
      </c>
      <c r="I53" s="50">
        <v>19.8</v>
      </c>
      <c r="J53" s="50">
        <v>16.1</v>
      </c>
      <c r="K53" s="50">
        <v>13</v>
      </c>
      <c r="L53" s="50">
        <v>13.6</v>
      </c>
      <c r="M53" s="50">
        <v>19.6</v>
      </c>
      <c r="N53" s="50">
        <v>15.2</v>
      </c>
      <c r="O53" s="50">
        <v>16.2</v>
      </c>
      <c r="P53" s="50">
        <v>12.7</v>
      </c>
      <c r="Q53" s="50">
        <v>15.6</v>
      </c>
      <c r="R53" s="50">
        <v>16.9</v>
      </c>
      <c r="S53" s="50">
        <v>20.4</v>
      </c>
      <c r="T53" s="50">
        <v>8.7</v>
      </c>
      <c r="U53" s="50">
        <v>14.8</v>
      </c>
      <c r="V53" s="50">
        <v>13.8</v>
      </c>
      <c r="W53" s="50">
        <v>16.2</v>
      </c>
      <c r="X53" s="50">
        <v>18.5</v>
      </c>
      <c r="Y53" s="50">
        <v>14.2</v>
      </c>
      <c r="Z53" s="50">
        <v>12.5</v>
      </c>
      <c r="AA53" s="50">
        <v>12</v>
      </c>
      <c r="AB53" s="50">
        <v>16.7</v>
      </c>
      <c r="AC53" s="50">
        <v>10</v>
      </c>
      <c r="AD53" s="50">
        <v>7.3</v>
      </c>
      <c r="AE53" s="50">
        <v>0</v>
      </c>
      <c r="AF53" s="50">
        <v>13.3</v>
      </c>
      <c r="AG53" s="50">
        <v>0</v>
      </c>
      <c r="AH53" s="50">
        <v>23.4</v>
      </c>
      <c r="AI53" s="50">
        <v>21.6</v>
      </c>
      <c r="AJ53" s="50">
        <v>8.1</v>
      </c>
      <c r="AK53" s="50">
        <v>9.1</v>
      </c>
      <c r="AL53" s="50">
        <v>0</v>
      </c>
      <c r="AM53" s="50">
        <v>13</v>
      </c>
      <c r="AN53" s="50">
        <v>0</v>
      </c>
      <c r="AO53" s="50">
        <v>12.5</v>
      </c>
      <c r="AP53" s="50">
        <v>12.5</v>
      </c>
      <c r="AQ53" s="50">
        <v>0</v>
      </c>
    </row>
    <row r="54" spans="1:43" ht="12.75" customHeight="1">
      <c r="A54" s="46" t="s">
        <v>24</v>
      </c>
      <c r="B54" s="50">
        <v>50.7</v>
      </c>
      <c r="C54" s="50">
        <v>46.5</v>
      </c>
      <c r="D54" s="50">
        <v>51.7</v>
      </c>
      <c r="E54" s="50">
        <v>51.5</v>
      </c>
      <c r="F54" s="50">
        <v>50.2</v>
      </c>
      <c r="G54" s="50">
        <v>52.2</v>
      </c>
      <c r="H54" s="50">
        <v>55.3</v>
      </c>
      <c r="I54" s="50">
        <v>51.4</v>
      </c>
      <c r="J54" s="50">
        <v>51.8</v>
      </c>
      <c r="K54" s="50">
        <v>55.6</v>
      </c>
      <c r="L54" s="50">
        <v>50.3</v>
      </c>
      <c r="M54" s="50">
        <v>48.5</v>
      </c>
      <c r="N54" s="50">
        <v>49</v>
      </c>
      <c r="O54" s="50">
        <v>46.6</v>
      </c>
      <c r="P54" s="50">
        <v>55.2</v>
      </c>
      <c r="Q54" s="50">
        <v>43.2</v>
      </c>
      <c r="R54" s="50">
        <v>42.8</v>
      </c>
      <c r="S54" s="50">
        <v>43.3</v>
      </c>
      <c r="T54" s="50">
        <v>61</v>
      </c>
      <c r="U54" s="50">
        <v>52.2</v>
      </c>
      <c r="V54" s="50">
        <v>61.5</v>
      </c>
      <c r="W54" s="50">
        <v>61.8</v>
      </c>
      <c r="X54" s="50">
        <v>56.7</v>
      </c>
      <c r="Y54" s="50">
        <v>57.1</v>
      </c>
      <c r="Z54" s="50">
        <v>45.8</v>
      </c>
      <c r="AA54" s="50">
        <v>84</v>
      </c>
      <c r="AB54" s="50">
        <v>62.5</v>
      </c>
      <c r="AC54" s="50">
        <v>66.7</v>
      </c>
      <c r="AD54" s="50">
        <v>63.4</v>
      </c>
      <c r="AE54" s="50">
        <v>73.1</v>
      </c>
      <c r="AF54" s="50">
        <v>50</v>
      </c>
      <c r="AG54" s="50">
        <v>81</v>
      </c>
      <c r="AH54" s="50">
        <v>44.7</v>
      </c>
      <c r="AI54" s="50">
        <v>49</v>
      </c>
      <c r="AJ54" s="50">
        <v>70.3</v>
      </c>
      <c r="AK54" s="50">
        <v>66.7</v>
      </c>
      <c r="AL54" s="50">
        <v>60</v>
      </c>
      <c r="AM54" s="50">
        <v>26.1</v>
      </c>
      <c r="AN54" s="50">
        <v>65.2</v>
      </c>
      <c r="AO54" s="50">
        <v>33.3</v>
      </c>
      <c r="AP54" s="50">
        <v>31.3</v>
      </c>
      <c r="AQ54" s="50">
        <v>70.3</v>
      </c>
    </row>
    <row r="55" spans="1:43" ht="12.75" customHeight="1">
      <c r="A55" s="55" t="s">
        <v>36</v>
      </c>
      <c r="B55" s="50">
        <v>0.6</v>
      </c>
      <c r="C55" s="50">
        <v>0.2</v>
      </c>
      <c r="D55" s="50">
        <v>0.2</v>
      </c>
      <c r="E55" s="50">
        <v>0.2</v>
      </c>
      <c r="F55" s="50">
        <v>0.5</v>
      </c>
      <c r="G55" s="50">
        <v>0.6</v>
      </c>
      <c r="H55" s="50">
        <v>0</v>
      </c>
      <c r="I55" s="50">
        <v>0.9</v>
      </c>
      <c r="J55" s="50">
        <v>0.9</v>
      </c>
      <c r="K55" s="50">
        <v>0.7</v>
      </c>
      <c r="L55" s="50">
        <v>0</v>
      </c>
      <c r="M55" s="50">
        <v>1.5</v>
      </c>
      <c r="N55" s="50">
        <v>0</v>
      </c>
      <c r="O55" s="50">
        <v>0</v>
      </c>
      <c r="P55" s="50">
        <v>0.6</v>
      </c>
      <c r="Q55" s="50">
        <v>0</v>
      </c>
      <c r="R55" s="50">
        <v>0</v>
      </c>
      <c r="S55" s="50">
        <v>0</v>
      </c>
      <c r="T55" s="50">
        <v>1.7</v>
      </c>
      <c r="U55" s="50">
        <v>3.3</v>
      </c>
      <c r="V55" s="50">
        <v>0</v>
      </c>
      <c r="W55" s="50">
        <v>1.6</v>
      </c>
      <c r="X55" s="50">
        <v>1.3</v>
      </c>
      <c r="Y55" s="50">
        <v>1.4</v>
      </c>
      <c r="Z55" s="50">
        <v>0</v>
      </c>
      <c r="AA55" s="50">
        <v>0</v>
      </c>
      <c r="AB55" s="50">
        <v>0</v>
      </c>
      <c r="AC55" s="50">
        <v>0</v>
      </c>
      <c r="AD55" s="50">
        <v>0</v>
      </c>
      <c r="AE55" s="50">
        <v>0</v>
      </c>
      <c r="AF55" s="50">
        <v>0</v>
      </c>
      <c r="AG55" s="50">
        <v>0</v>
      </c>
      <c r="AH55" s="50">
        <v>0</v>
      </c>
      <c r="AI55" s="50">
        <v>0</v>
      </c>
      <c r="AJ55" s="50">
        <v>0</v>
      </c>
      <c r="AK55" s="50">
        <v>0</v>
      </c>
      <c r="AL55" s="50">
        <v>0</v>
      </c>
      <c r="AM55" s="50">
        <v>0</v>
      </c>
      <c r="AN55" s="50">
        <v>0</v>
      </c>
      <c r="AO55" s="50">
        <v>0</v>
      </c>
      <c r="AP55" s="50">
        <v>0</v>
      </c>
      <c r="AQ55" s="50">
        <v>0</v>
      </c>
    </row>
    <row r="56" spans="1:43" ht="12.75" customHeight="1">
      <c r="A56" s="55" t="s">
        <v>37</v>
      </c>
      <c r="B56" s="50">
        <v>50</v>
      </c>
      <c r="C56" s="50">
        <v>45.9</v>
      </c>
      <c r="D56" s="50">
        <v>51.3</v>
      </c>
      <c r="E56" s="50">
        <v>51</v>
      </c>
      <c r="F56" s="50">
        <v>49.5</v>
      </c>
      <c r="G56" s="50">
        <v>51.9</v>
      </c>
      <c r="H56" s="50">
        <v>55.3</v>
      </c>
      <c r="I56" s="50">
        <v>50.7</v>
      </c>
      <c r="J56" s="50">
        <v>50.4</v>
      </c>
      <c r="K56" s="50">
        <v>55.2</v>
      </c>
      <c r="L56" s="50">
        <v>49.9</v>
      </c>
      <c r="M56" s="50">
        <v>46.3</v>
      </c>
      <c r="N56" s="50">
        <v>49</v>
      </c>
      <c r="O56" s="50">
        <v>46.7</v>
      </c>
      <c r="P56" s="50">
        <v>55.6</v>
      </c>
      <c r="Q56" s="50">
        <v>43.2</v>
      </c>
      <c r="R56" s="50">
        <v>42.8</v>
      </c>
      <c r="S56" s="50">
        <v>43.3</v>
      </c>
      <c r="T56" s="50">
        <v>55.2</v>
      </c>
      <c r="U56" s="50">
        <v>49.8</v>
      </c>
      <c r="V56" s="50">
        <v>60</v>
      </c>
      <c r="W56" s="50">
        <v>58.1</v>
      </c>
      <c r="X56" s="50">
        <v>51.9</v>
      </c>
      <c r="Y56" s="50">
        <v>50.5</v>
      </c>
      <c r="Z56" s="50">
        <v>50</v>
      </c>
      <c r="AA56" s="50">
        <v>36</v>
      </c>
      <c r="AB56" s="50">
        <v>25</v>
      </c>
      <c r="AC56" s="50">
        <v>56.7</v>
      </c>
      <c r="AD56" s="50">
        <v>70.7</v>
      </c>
      <c r="AE56" s="50">
        <v>69.2</v>
      </c>
      <c r="AF56" s="50">
        <v>50</v>
      </c>
      <c r="AG56" s="50">
        <v>81</v>
      </c>
      <c r="AH56" s="50">
        <v>44.7</v>
      </c>
      <c r="AI56" s="50">
        <v>54.9</v>
      </c>
      <c r="AJ56" s="50">
        <v>70.3</v>
      </c>
      <c r="AK56" s="50">
        <v>66.7</v>
      </c>
      <c r="AL56" s="50">
        <v>15</v>
      </c>
      <c r="AM56" s="50">
        <v>0</v>
      </c>
      <c r="AN56" s="50">
        <v>13</v>
      </c>
      <c r="AO56" s="50">
        <v>0</v>
      </c>
      <c r="AP56" s="50">
        <v>0</v>
      </c>
      <c r="AQ56" s="50">
        <v>10.8</v>
      </c>
    </row>
    <row r="57" spans="1:43" ht="12.75" customHeight="1">
      <c r="A57" s="46"/>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row>
    <row r="58" spans="1:43" ht="12.75" customHeight="1">
      <c r="A58" s="71" t="s">
        <v>25</v>
      </c>
      <c r="B58" s="68">
        <v>10.9</v>
      </c>
      <c r="C58" s="68">
        <v>11.4</v>
      </c>
      <c r="D58" s="68">
        <v>7.3</v>
      </c>
      <c r="E58" s="68">
        <v>7.5</v>
      </c>
      <c r="F58" s="68">
        <v>6.6</v>
      </c>
      <c r="G58" s="68">
        <v>8.2</v>
      </c>
      <c r="H58" s="68">
        <v>13.9</v>
      </c>
      <c r="I58" s="68">
        <v>15.6</v>
      </c>
      <c r="J58" s="68">
        <v>14.8</v>
      </c>
      <c r="K58" s="68">
        <v>14.5</v>
      </c>
      <c r="L58" s="68">
        <v>13.4</v>
      </c>
      <c r="M58" s="68">
        <v>15.7</v>
      </c>
      <c r="N58" s="68">
        <v>20.8</v>
      </c>
      <c r="O58" s="68">
        <v>17.1</v>
      </c>
      <c r="P58" s="68">
        <v>16.3</v>
      </c>
      <c r="Q58" s="68">
        <v>23.4</v>
      </c>
      <c r="R58" s="68">
        <v>21.3</v>
      </c>
      <c r="S58" s="68">
        <v>19.5</v>
      </c>
      <c r="T58" s="68">
        <v>14.5</v>
      </c>
      <c r="U58" s="68">
        <v>16.3</v>
      </c>
      <c r="V58" s="68">
        <v>8.7</v>
      </c>
      <c r="W58" s="68">
        <v>13.1</v>
      </c>
      <c r="X58" s="68">
        <v>13.7</v>
      </c>
      <c r="Y58" s="68">
        <v>10.4</v>
      </c>
      <c r="Z58" s="68">
        <v>12.5</v>
      </c>
      <c r="AA58" s="68">
        <v>12</v>
      </c>
      <c r="AB58" s="68">
        <v>12.5</v>
      </c>
      <c r="AC58" s="68">
        <v>10</v>
      </c>
      <c r="AD58" s="68">
        <v>7.3</v>
      </c>
      <c r="AE58" s="68">
        <v>11.5</v>
      </c>
      <c r="AF58" s="68">
        <v>10</v>
      </c>
      <c r="AG58" s="68">
        <v>33.3</v>
      </c>
      <c r="AH58" s="68">
        <v>12.8</v>
      </c>
      <c r="AI58" s="68">
        <v>0</v>
      </c>
      <c r="AJ58" s="68">
        <v>8.1</v>
      </c>
      <c r="AK58" s="68">
        <v>15.2</v>
      </c>
      <c r="AL58" s="68">
        <v>0</v>
      </c>
      <c r="AM58" s="68">
        <v>13</v>
      </c>
      <c r="AN58" s="68">
        <v>0</v>
      </c>
      <c r="AO58" s="68">
        <v>0</v>
      </c>
      <c r="AP58" s="68">
        <v>15.6</v>
      </c>
      <c r="AQ58" s="68">
        <v>0</v>
      </c>
    </row>
    <row r="59" spans="1:43" ht="12.75" customHeight="1">
      <c r="A59" s="71" t="s">
        <v>26</v>
      </c>
      <c r="B59" s="68">
        <v>2</v>
      </c>
      <c r="C59" s="68">
        <v>5</v>
      </c>
      <c r="D59" s="68">
        <v>9.1</v>
      </c>
      <c r="E59" s="68">
        <v>10.2</v>
      </c>
      <c r="F59" s="68">
        <v>8.8</v>
      </c>
      <c r="G59" s="68">
        <v>8</v>
      </c>
      <c r="H59" s="68">
        <v>4.6</v>
      </c>
      <c r="I59" s="68">
        <v>4.9</v>
      </c>
      <c r="J59" s="68">
        <v>9.3</v>
      </c>
      <c r="K59" s="68">
        <v>8.4</v>
      </c>
      <c r="L59" s="68">
        <v>11.3</v>
      </c>
      <c r="M59" s="68">
        <v>8.7</v>
      </c>
      <c r="N59" s="68">
        <v>5.2</v>
      </c>
      <c r="O59" s="68">
        <v>5.9</v>
      </c>
      <c r="P59" s="68">
        <v>3.9</v>
      </c>
      <c r="Q59" s="68">
        <v>6.5</v>
      </c>
      <c r="R59" s="68">
        <v>7.6</v>
      </c>
      <c r="S59" s="68">
        <v>6</v>
      </c>
      <c r="T59" s="68">
        <v>2.3</v>
      </c>
      <c r="U59" s="68">
        <v>2.9</v>
      </c>
      <c r="V59" s="68">
        <v>2.1</v>
      </c>
      <c r="W59" s="68">
        <v>2.6</v>
      </c>
      <c r="X59" s="68">
        <v>1.7</v>
      </c>
      <c r="Y59" s="68">
        <v>1.4</v>
      </c>
      <c r="Z59" s="68">
        <v>0</v>
      </c>
      <c r="AA59" s="68">
        <v>0</v>
      </c>
      <c r="AB59" s="68">
        <v>0</v>
      </c>
      <c r="AC59" s="68">
        <v>0</v>
      </c>
      <c r="AD59" s="68">
        <v>7.3</v>
      </c>
      <c r="AE59" s="68">
        <v>11.5</v>
      </c>
      <c r="AF59" s="68">
        <v>20</v>
      </c>
      <c r="AG59" s="68">
        <v>14.3</v>
      </c>
      <c r="AH59" s="68">
        <v>21.3</v>
      </c>
      <c r="AI59" s="68">
        <v>19.6</v>
      </c>
      <c r="AJ59" s="68">
        <v>0</v>
      </c>
      <c r="AK59" s="68">
        <v>0</v>
      </c>
      <c r="AL59" s="68">
        <v>0</v>
      </c>
      <c r="AM59" s="68">
        <v>17.4</v>
      </c>
      <c r="AN59" s="68">
        <v>0</v>
      </c>
      <c r="AO59" s="68">
        <v>16.7</v>
      </c>
      <c r="AP59" s="68">
        <v>9.4</v>
      </c>
      <c r="AQ59" s="68">
        <v>0</v>
      </c>
    </row>
    <row r="60" spans="1:43" ht="19.5" customHeight="1">
      <c r="A60" s="48" t="s">
        <v>27</v>
      </c>
      <c r="B60" s="51">
        <v>100</v>
      </c>
      <c r="C60" s="51">
        <v>100</v>
      </c>
      <c r="D60" s="51">
        <v>100</v>
      </c>
      <c r="E60" s="51">
        <v>100</v>
      </c>
      <c r="F60" s="51">
        <v>100</v>
      </c>
      <c r="G60" s="51">
        <v>100</v>
      </c>
      <c r="H60" s="51">
        <v>100</v>
      </c>
      <c r="I60" s="51">
        <v>100</v>
      </c>
      <c r="J60" s="51">
        <v>100</v>
      </c>
      <c r="K60" s="51">
        <v>100</v>
      </c>
      <c r="L60" s="51">
        <v>100</v>
      </c>
      <c r="M60" s="51">
        <v>100</v>
      </c>
      <c r="N60" s="51">
        <v>100</v>
      </c>
      <c r="O60" s="51">
        <v>100</v>
      </c>
      <c r="P60" s="51">
        <v>100</v>
      </c>
      <c r="Q60" s="51">
        <v>100</v>
      </c>
      <c r="R60" s="51">
        <v>100</v>
      </c>
      <c r="S60" s="51">
        <v>100</v>
      </c>
      <c r="T60" s="51">
        <v>100</v>
      </c>
      <c r="U60" s="51">
        <v>100</v>
      </c>
      <c r="V60" s="51">
        <v>100</v>
      </c>
      <c r="W60" s="51">
        <v>100</v>
      </c>
      <c r="X60" s="51">
        <v>100</v>
      </c>
      <c r="Y60" s="51">
        <v>100</v>
      </c>
      <c r="Z60" s="51">
        <v>100</v>
      </c>
      <c r="AA60" s="51">
        <v>100</v>
      </c>
      <c r="AB60" s="51">
        <v>100</v>
      </c>
      <c r="AC60" s="51">
        <v>100</v>
      </c>
      <c r="AD60" s="51">
        <v>100</v>
      </c>
      <c r="AE60" s="51">
        <v>100</v>
      </c>
      <c r="AF60" s="51">
        <v>100</v>
      </c>
      <c r="AG60" s="51">
        <v>100</v>
      </c>
      <c r="AH60" s="51">
        <v>100</v>
      </c>
      <c r="AI60" s="51">
        <v>100</v>
      </c>
      <c r="AJ60" s="51">
        <v>100</v>
      </c>
      <c r="AK60" s="51">
        <v>100</v>
      </c>
      <c r="AL60" s="51">
        <v>100</v>
      </c>
      <c r="AM60" s="51">
        <v>100</v>
      </c>
      <c r="AN60" s="51">
        <v>100</v>
      </c>
      <c r="AO60" s="51">
        <v>100</v>
      </c>
      <c r="AP60" s="51">
        <v>100</v>
      </c>
      <c r="AQ60" s="51">
        <v>100</v>
      </c>
    </row>
    <row r="61" spans="1:43" ht="12.75" customHeight="1">
      <c r="A61" s="70" t="s">
        <v>28</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row>
    <row r="62" spans="1:43" ht="12.75" customHeight="1">
      <c r="A62" s="71" t="s">
        <v>22</v>
      </c>
      <c r="B62" s="68">
        <v>79.5</v>
      </c>
      <c r="C62" s="68">
        <v>76.2</v>
      </c>
      <c r="D62" s="68">
        <v>73.3</v>
      </c>
      <c r="E62" s="68">
        <v>74.4</v>
      </c>
      <c r="F62" s="68">
        <v>76.2</v>
      </c>
      <c r="G62" s="68">
        <v>75.9</v>
      </c>
      <c r="H62" s="68">
        <v>73.6</v>
      </c>
      <c r="I62" s="68">
        <v>73.5</v>
      </c>
      <c r="J62" s="68">
        <v>70.9</v>
      </c>
      <c r="K62" s="68">
        <v>69.6</v>
      </c>
      <c r="L62" s="68">
        <v>69.5</v>
      </c>
      <c r="M62" s="68">
        <v>70.3</v>
      </c>
      <c r="N62" s="68">
        <v>69.1</v>
      </c>
      <c r="O62" s="68">
        <v>71.6</v>
      </c>
      <c r="P62" s="68">
        <v>71.1</v>
      </c>
      <c r="Q62" s="68">
        <v>68.4</v>
      </c>
      <c r="R62" s="68">
        <v>71.4</v>
      </c>
      <c r="S62" s="68">
        <v>71.2</v>
      </c>
      <c r="T62" s="68">
        <v>73.5</v>
      </c>
      <c r="U62" s="68">
        <v>76.6</v>
      </c>
      <c r="V62" s="68">
        <v>74.5</v>
      </c>
      <c r="W62" s="68">
        <v>78.3</v>
      </c>
      <c r="X62" s="68">
        <v>79.2</v>
      </c>
      <c r="Y62" s="68">
        <v>78.9</v>
      </c>
      <c r="Z62" s="68">
        <v>80</v>
      </c>
      <c r="AA62" s="68">
        <v>86.2</v>
      </c>
      <c r="AB62" s="68">
        <v>81.8</v>
      </c>
      <c r="AC62" s="68">
        <v>77</v>
      </c>
      <c r="AD62" s="68">
        <v>78.7</v>
      </c>
      <c r="AE62" s="68">
        <v>78.1</v>
      </c>
      <c r="AF62" s="68">
        <v>62.3</v>
      </c>
      <c r="AG62" s="68">
        <v>56.7</v>
      </c>
      <c r="AH62" s="68">
        <v>57.3</v>
      </c>
      <c r="AI62" s="68">
        <v>61.8</v>
      </c>
      <c r="AJ62" s="68">
        <v>57.9</v>
      </c>
      <c r="AK62" s="68">
        <v>58.9</v>
      </c>
      <c r="AL62" s="68">
        <v>67.6</v>
      </c>
      <c r="AM62" s="68">
        <v>69.8</v>
      </c>
      <c r="AN62" s="68">
        <v>73.9</v>
      </c>
      <c r="AO62" s="68">
        <v>64.2</v>
      </c>
      <c r="AP62" s="68">
        <v>73.3</v>
      </c>
      <c r="AQ62" s="68">
        <v>68.3</v>
      </c>
    </row>
    <row r="63" spans="1:43" ht="12.75" customHeight="1">
      <c r="A63" s="46" t="s">
        <v>23</v>
      </c>
      <c r="B63" s="50">
        <v>35.1</v>
      </c>
      <c r="C63" s="50">
        <v>33.1</v>
      </c>
      <c r="D63" s="50">
        <v>27.2</v>
      </c>
      <c r="E63" s="50">
        <v>29.4</v>
      </c>
      <c r="F63" s="50">
        <v>32.2</v>
      </c>
      <c r="G63" s="50">
        <v>31.3</v>
      </c>
      <c r="H63" s="50">
        <v>25.3</v>
      </c>
      <c r="I63" s="50">
        <v>26.2</v>
      </c>
      <c r="J63" s="50">
        <v>28</v>
      </c>
      <c r="K63" s="50">
        <v>24.9</v>
      </c>
      <c r="L63" s="50">
        <v>25.6</v>
      </c>
      <c r="M63" s="50">
        <v>28.1</v>
      </c>
      <c r="N63" s="50">
        <v>30.7</v>
      </c>
      <c r="O63" s="50">
        <v>31.8</v>
      </c>
      <c r="P63" s="50">
        <v>29.3</v>
      </c>
      <c r="Q63" s="50">
        <v>31.7</v>
      </c>
      <c r="R63" s="50">
        <v>29.2</v>
      </c>
      <c r="S63" s="50">
        <v>34.3</v>
      </c>
      <c r="T63" s="50">
        <v>26.6</v>
      </c>
      <c r="U63" s="50">
        <v>28.7</v>
      </c>
      <c r="V63" s="50">
        <v>27.3</v>
      </c>
      <c r="W63" s="50">
        <v>27.2</v>
      </c>
      <c r="X63" s="50">
        <v>32</v>
      </c>
      <c r="Y63" s="50">
        <v>32</v>
      </c>
      <c r="Z63" s="50">
        <v>29.7</v>
      </c>
      <c r="AA63" s="50">
        <v>30.1</v>
      </c>
      <c r="AB63" s="50">
        <v>35.4</v>
      </c>
      <c r="AC63" s="50">
        <v>26.1</v>
      </c>
      <c r="AD63" s="50">
        <v>32.8</v>
      </c>
      <c r="AE63" s="50">
        <v>29.9</v>
      </c>
      <c r="AF63" s="50">
        <v>24.3</v>
      </c>
      <c r="AG63" s="50">
        <v>23.5</v>
      </c>
      <c r="AH63" s="50">
        <v>18.1</v>
      </c>
      <c r="AI63" s="50">
        <v>19.2</v>
      </c>
      <c r="AJ63" s="50">
        <v>20.5</v>
      </c>
      <c r="AK63" s="50">
        <v>22.6</v>
      </c>
      <c r="AL63" s="50">
        <v>17.6</v>
      </c>
      <c r="AM63" s="50">
        <v>21.3</v>
      </c>
      <c r="AN63" s="50">
        <v>16.7</v>
      </c>
      <c r="AO63" s="50">
        <v>22.3</v>
      </c>
      <c r="AP63" s="50">
        <v>16.5</v>
      </c>
      <c r="AQ63" s="50">
        <v>23.7</v>
      </c>
    </row>
    <row r="64" spans="1:43" ht="12.75" customHeight="1">
      <c r="A64" s="55" t="s">
        <v>33</v>
      </c>
      <c r="B64" s="50">
        <v>11.5</v>
      </c>
      <c r="C64" s="50">
        <v>9.9</v>
      </c>
      <c r="D64" s="50">
        <v>6.9</v>
      </c>
      <c r="E64" s="50">
        <v>6.1</v>
      </c>
      <c r="F64" s="50">
        <v>7.5</v>
      </c>
      <c r="G64" s="50">
        <v>7.6</v>
      </c>
      <c r="H64" s="50">
        <v>7.4</v>
      </c>
      <c r="I64" s="50">
        <v>7.2</v>
      </c>
      <c r="J64" s="50">
        <v>7.2</v>
      </c>
      <c r="K64" s="50">
        <v>7.9</v>
      </c>
      <c r="L64" s="50">
        <v>7.7</v>
      </c>
      <c r="M64" s="50">
        <v>9</v>
      </c>
      <c r="N64" s="50">
        <v>6.1</v>
      </c>
      <c r="O64" s="50">
        <v>6.9</v>
      </c>
      <c r="P64" s="50">
        <v>5.4</v>
      </c>
      <c r="Q64" s="50">
        <v>6.6</v>
      </c>
      <c r="R64" s="50">
        <v>6.3</v>
      </c>
      <c r="S64" s="50">
        <v>7.3</v>
      </c>
      <c r="T64" s="50">
        <v>9.2</v>
      </c>
      <c r="U64" s="50">
        <v>10.3</v>
      </c>
      <c r="V64" s="50">
        <v>10.3</v>
      </c>
      <c r="W64" s="50">
        <v>9.8</v>
      </c>
      <c r="X64" s="50">
        <v>10.9</v>
      </c>
      <c r="Y64" s="50">
        <v>10.9</v>
      </c>
      <c r="Z64" s="50">
        <v>7.1</v>
      </c>
      <c r="AA64" s="50">
        <v>6.5</v>
      </c>
      <c r="AB64" s="50">
        <v>10.1</v>
      </c>
      <c r="AC64" s="50">
        <v>9.9</v>
      </c>
      <c r="AD64" s="50">
        <v>6</v>
      </c>
      <c r="AE64" s="50">
        <v>6.6</v>
      </c>
      <c r="AF64" s="50">
        <v>7.3</v>
      </c>
      <c r="AG64" s="50">
        <v>7.5</v>
      </c>
      <c r="AH64" s="50">
        <v>6</v>
      </c>
      <c r="AI64" s="50">
        <v>7.3</v>
      </c>
      <c r="AJ64" s="50">
        <v>7.7</v>
      </c>
      <c r="AK64" s="50">
        <v>5.9</v>
      </c>
      <c r="AL64" s="50">
        <v>4.7</v>
      </c>
      <c r="AM64" s="50">
        <v>1.5</v>
      </c>
      <c r="AN64" s="50">
        <v>3.3</v>
      </c>
      <c r="AO64" s="50">
        <v>4.2</v>
      </c>
      <c r="AP64" s="50">
        <v>4</v>
      </c>
      <c r="AQ64" s="50">
        <v>3.8</v>
      </c>
    </row>
    <row r="65" spans="1:43" ht="12.75" customHeight="1">
      <c r="A65" s="55" t="s">
        <v>34</v>
      </c>
      <c r="B65" s="50">
        <v>11.8</v>
      </c>
      <c r="C65" s="50">
        <v>11.2</v>
      </c>
      <c r="D65" s="50">
        <v>9.2</v>
      </c>
      <c r="E65" s="50">
        <v>10.9</v>
      </c>
      <c r="F65" s="50">
        <v>11.7</v>
      </c>
      <c r="G65" s="50">
        <v>9.7</v>
      </c>
      <c r="H65" s="50">
        <v>9.1</v>
      </c>
      <c r="I65" s="50">
        <v>8.2</v>
      </c>
      <c r="J65" s="50">
        <v>8.9</v>
      </c>
      <c r="K65" s="50">
        <v>7.7</v>
      </c>
      <c r="L65" s="50">
        <v>8.2</v>
      </c>
      <c r="M65" s="50">
        <v>4.6</v>
      </c>
      <c r="N65" s="50">
        <v>10.9</v>
      </c>
      <c r="O65" s="50">
        <v>10.1</v>
      </c>
      <c r="P65" s="50">
        <v>10.4</v>
      </c>
      <c r="Q65" s="50">
        <v>9.7</v>
      </c>
      <c r="R65" s="50">
        <v>9.2</v>
      </c>
      <c r="S65" s="50">
        <v>12.1</v>
      </c>
      <c r="T65" s="50">
        <v>8.8</v>
      </c>
      <c r="U65" s="50">
        <v>8.6</v>
      </c>
      <c r="V65" s="50">
        <v>8.5</v>
      </c>
      <c r="W65" s="50">
        <v>8.8</v>
      </c>
      <c r="X65" s="50">
        <v>10.3</v>
      </c>
      <c r="Y65" s="50">
        <v>9.9</v>
      </c>
      <c r="Z65" s="50">
        <v>12.9</v>
      </c>
      <c r="AA65" s="50">
        <v>10.6</v>
      </c>
      <c r="AB65" s="50">
        <v>11.1</v>
      </c>
      <c r="AC65" s="50">
        <v>6.8</v>
      </c>
      <c r="AD65" s="50">
        <v>12.6</v>
      </c>
      <c r="AE65" s="50">
        <v>6.6</v>
      </c>
      <c r="AF65" s="50">
        <v>5.3</v>
      </c>
      <c r="AG65" s="50">
        <v>3.4</v>
      </c>
      <c r="AH65" s="50">
        <v>5.3</v>
      </c>
      <c r="AI65" s="50">
        <v>3.5</v>
      </c>
      <c r="AJ65" s="50">
        <v>1.9</v>
      </c>
      <c r="AK65" s="50">
        <v>4.5</v>
      </c>
      <c r="AL65" s="50">
        <v>6.5</v>
      </c>
      <c r="AM65" s="50">
        <v>5.9</v>
      </c>
      <c r="AN65" s="50">
        <v>5</v>
      </c>
      <c r="AO65" s="50">
        <v>8.8</v>
      </c>
      <c r="AP65" s="50">
        <v>7.4</v>
      </c>
      <c r="AQ65" s="50">
        <v>8.1</v>
      </c>
    </row>
    <row r="66" spans="1:43" ht="12.75" customHeight="1">
      <c r="A66" s="55" t="s">
        <v>35</v>
      </c>
      <c r="B66" s="50">
        <v>11.9</v>
      </c>
      <c r="C66" s="50">
        <v>11.8</v>
      </c>
      <c r="D66" s="50">
        <v>11</v>
      </c>
      <c r="E66" s="50">
        <v>12.4</v>
      </c>
      <c r="F66" s="50">
        <v>13</v>
      </c>
      <c r="G66" s="50">
        <v>14.1</v>
      </c>
      <c r="H66" s="50">
        <v>8.8</v>
      </c>
      <c r="I66" s="50">
        <v>10.9</v>
      </c>
      <c r="J66" s="50">
        <v>11.8</v>
      </c>
      <c r="K66" s="50">
        <v>9.3</v>
      </c>
      <c r="L66" s="50">
        <v>9.6</v>
      </c>
      <c r="M66" s="50">
        <v>14.4</v>
      </c>
      <c r="N66" s="50">
        <v>13.7</v>
      </c>
      <c r="O66" s="50">
        <v>14.6</v>
      </c>
      <c r="P66" s="50">
        <v>13.3</v>
      </c>
      <c r="Q66" s="50">
        <v>15.3</v>
      </c>
      <c r="R66" s="50">
        <v>13.8</v>
      </c>
      <c r="S66" s="50">
        <v>15.1</v>
      </c>
      <c r="T66" s="50">
        <v>8.4</v>
      </c>
      <c r="U66" s="50">
        <v>9.3</v>
      </c>
      <c r="V66" s="50">
        <v>8.7</v>
      </c>
      <c r="W66" s="50">
        <v>8.8</v>
      </c>
      <c r="X66" s="50">
        <v>10.4</v>
      </c>
      <c r="Y66" s="50">
        <v>10.6</v>
      </c>
      <c r="Z66" s="50">
        <v>14.8</v>
      </c>
      <c r="AA66" s="50">
        <v>12.2</v>
      </c>
      <c r="AB66" s="50">
        <v>10.1</v>
      </c>
      <c r="AC66" s="50">
        <v>10.6</v>
      </c>
      <c r="AD66" s="50">
        <v>14.2</v>
      </c>
      <c r="AE66" s="50">
        <v>16.1</v>
      </c>
      <c r="AF66" s="50">
        <v>11</v>
      </c>
      <c r="AG66" s="50">
        <v>9.6</v>
      </c>
      <c r="AH66" s="50">
        <v>6</v>
      </c>
      <c r="AI66" s="50">
        <v>7.3</v>
      </c>
      <c r="AJ66" s="50">
        <v>5.2</v>
      </c>
      <c r="AK66" s="50">
        <v>8.7</v>
      </c>
      <c r="AL66" s="50">
        <v>3.5</v>
      </c>
      <c r="AM66" s="50">
        <v>8.9</v>
      </c>
      <c r="AN66" s="50">
        <v>1.7</v>
      </c>
      <c r="AO66" s="50">
        <v>6</v>
      </c>
      <c r="AP66" s="50">
        <v>4.5</v>
      </c>
      <c r="AQ66" s="50">
        <v>5.4</v>
      </c>
    </row>
    <row r="67" spans="1:43" ht="12.75" customHeight="1">
      <c r="A67" s="46" t="s">
        <v>24</v>
      </c>
      <c r="B67" s="50">
        <v>44.4</v>
      </c>
      <c r="C67" s="50">
        <v>43.1</v>
      </c>
      <c r="D67" s="50">
        <v>46.1</v>
      </c>
      <c r="E67" s="50">
        <v>45</v>
      </c>
      <c r="F67" s="50">
        <v>44</v>
      </c>
      <c r="G67" s="50">
        <v>44.6</v>
      </c>
      <c r="H67" s="50">
        <v>48.4</v>
      </c>
      <c r="I67" s="50">
        <v>47.3</v>
      </c>
      <c r="J67" s="50">
        <v>42.8</v>
      </c>
      <c r="K67" s="50">
        <v>44.6</v>
      </c>
      <c r="L67" s="50">
        <v>44</v>
      </c>
      <c r="M67" s="50">
        <v>42.3</v>
      </c>
      <c r="N67" s="50">
        <v>38.4</v>
      </c>
      <c r="O67" s="50">
        <v>39.7</v>
      </c>
      <c r="P67" s="50">
        <v>41.8</v>
      </c>
      <c r="Q67" s="50">
        <v>36.7</v>
      </c>
      <c r="R67" s="50">
        <v>42.4</v>
      </c>
      <c r="S67" s="50">
        <v>36.8</v>
      </c>
      <c r="T67" s="50">
        <v>46.7</v>
      </c>
      <c r="U67" s="50">
        <v>48.2</v>
      </c>
      <c r="V67" s="50">
        <v>47.5</v>
      </c>
      <c r="W67" s="50">
        <v>51.2</v>
      </c>
      <c r="X67" s="50">
        <v>47.4</v>
      </c>
      <c r="Y67" s="50">
        <v>46.7</v>
      </c>
      <c r="Z67" s="50">
        <v>47.1</v>
      </c>
      <c r="AA67" s="50">
        <v>54.5</v>
      </c>
      <c r="AB67" s="50">
        <v>37.4</v>
      </c>
      <c r="AC67" s="50">
        <v>50.9</v>
      </c>
      <c r="AD67" s="50">
        <v>50.3</v>
      </c>
      <c r="AE67" s="50">
        <v>46</v>
      </c>
      <c r="AF67" s="50">
        <v>39</v>
      </c>
      <c r="AG67" s="50">
        <v>33.8</v>
      </c>
      <c r="AH67" s="50">
        <v>38.4</v>
      </c>
      <c r="AI67" s="50">
        <v>41.3</v>
      </c>
      <c r="AJ67" s="50">
        <v>36.9</v>
      </c>
      <c r="AK67" s="50">
        <v>36.9</v>
      </c>
      <c r="AL67" s="50">
        <v>49.4</v>
      </c>
      <c r="AM67" s="50">
        <v>50.5</v>
      </c>
      <c r="AN67" s="50">
        <v>56.7</v>
      </c>
      <c r="AO67" s="50">
        <v>40.5</v>
      </c>
      <c r="AP67" s="50">
        <v>54.5</v>
      </c>
      <c r="AQ67" s="50">
        <v>46.2</v>
      </c>
    </row>
    <row r="68" spans="1:43" ht="12.75" customHeight="1">
      <c r="A68" s="55" t="s">
        <v>36</v>
      </c>
      <c r="B68" s="50">
        <v>2.5</v>
      </c>
      <c r="C68" s="50">
        <v>3</v>
      </c>
      <c r="D68" s="50">
        <v>2.4</v>
      </c>
      <c r="E68" s="50">
        <v>2.2</v>
      </c>
      <c r="F68" s="50">
        <v>2.3</v>
      </c>
      <c r="G68" s="50">
        <v>2.5</v>
      </c>
      <c r="H68" s="50">
        <v>4.3</v>
      </c>
      <c r="I68" s="50">
        <v>4.1</v>
      </c>
      <c r="J68" s="50">
        <v>3.8</v>
      </c>
      <c r="K68" s="50">
        <v>4.9</v>
      </c>
      <c r="L68" s="50">
        <v>5</v>
      </c>
      <c r="M68" s="50">
        <v>5.4</v>
      </c>
      <c r="N68" s="50">
        <v>0.8</v>
      </c>
      <c r="O68" s="50">
        <v>0.8</v>
      </c>
      <c r="P68" s="50">
        <v>1</v>
      </c>
      <c r="Q68" s="50">
        <v>0.6</v>
      </c>
      <c r="R68" s="50">
        <v>1.1</v>
      </c>
      <c r="S68" s="50">
        <v>1</v>
      </c>
      <c r="T68" s="50">
        <v>6.4</v>
      </c>
      <c r="U68" s="50">
        <v>7</v>
      </c>
      <c r="V68" s="50">
        <v>7.8</v>
      </c>
      <c r="W68" s="50">
        <v>7.1</v>
      </c>
      <c r="X68" s="50">
        <v>6.5</v>
      </c>
      <c r="Y68" s="50">
        <v>7.6</v>
      </c>
      <c r="Z68" s="50">
        <v>4.5</v>
      </c>
      <c r="AA68" s="50">
        <v>2.4</v>
      </c>
      <c r="AB68" s="50">
        <v>4</v>
      </c>
      <c r="AC68" s="50">
        <v>4.3</v>
      </c>
      <c r="AD68" s="50">
        <v>8.2</v>
      </c>
      <c r="AE68" s="50">
        <v>8.8</v>
      </c>
      <c r="AF68" s="50">
        <v>4.7</v>
      </c>
      <c r="AG68" s="50">
        <v>5.5</v>
      </c>
      <c r="AH68" s="50">
        <v>6.4</v>
      </c>
      <c r="AI68" s="50">
        <v>4.1</v>
      </c>
      <c r="AJ68" s="50">
        <v>7.1</v>
      </c>
      <c r="AK68" s="50">
        <v>7.5</v>
      </c>
      <c r="AL68" s="50">
        <v>9.4</v>
      </c>
      <c r="AM68" s="50">
        <v>8.4</v>
      </c>
      <c r="AN68" s="50">
        <v>10.6</v>
      </c>
      <c r="AO68" s="50">
        <v>5.6</v>
      </c>
      <c r="AP68" s="50">
        <v>8</v>
      </c>
      <c r="AQ68" s="50">
        <v>9.1</v>
      </c>
    </row>
    <row r="69" spans="1:43" ht="12.75" customHeight="1">
      <c r="A69" s="55" t="s">
        <v>37</v>
      </c>
      <c r="B69" s="50">
        <v>41.8</v>
      </c>
      <c r="C69" s="50">
        <v>40.2</v>
      </c>
      <c r="D69" s="50">
        <v>43.7</v>
      </c>
      <c r="E69" s="50">
        <v>42.8</v>
      </c>
      <c r="F69" s="50">
        <v>41.8</v>
      </c>
      <c r="G69" s="50">
        <v>42.2</v>
      </c>
      <c r="H69" s="50">
        <v>44.1</v>
      </c>
      <c r="I69" s="50">
        <v>43.2</v>
      </c>
      <c r="J69" s="50">
        <v>39.1</v>
      </c>
      <c r="K69" s="50">
        <v>39.7</v>
      </c>
      <c r="L69" s="50">
        <v>38.9</v>
      </c>
      <c r="M69" s="50">
        <v>36.8</v>
      </c>
      <c r="N69" s="50">
        <v>37.6</v>
      </c>
      <c r="O69" s="50">
        <v>39</v>
      </c>
      <c r="P69" s="50">
        <v>40.8</v>
      </c>
      <c r="Q69" s="50">
        <v>36.1</v>
      </c>
      <c r="R69" s="50">
        <v>41.3</v>
      </c>
      <c r="S69" s="50">
        <v>35.6</v>
      </c>
      <c r="T69" s="50">
        <v>39.9</v>
      </c>
      <c r="U69" s="50">
        <v>40.3</v>
      </c>
      <c r="V69" s="50">
        <v>38.8</v>
      </c>
      <c r="W69" s="50">
        <v>43.2</v>
      </c>
      <c r="X69" s="50">
        <v>39.3</v>
      </c>
      <c r="Y69" s="50">
        <v>39</v>
      </c>
      <c r="Z69" s="50">
        <v>32.3</v>
      </c>
      <c r="AA69" s="50">
        <v>36.6</v>
      </c>
      <c r="AB69" s="50">
        <v>24.2</v>
      </c>
      <c r="AC69" s="50">
        <v>39.1</v>
      </c>
      <c r="AD69" s="50">
        <v>38.8</v>
      </c>
      <c r="AE69" s="50">
        <v>32.1</v>
      </c>
      <c r="AF69" s="50">
        <v>34</v>
      </c>
      <c r="AG69" s="50">
        <v>29.4</v>
      </c>
      <c r="AH69" s="50">
        <v>33.8</v>
      </c>
      <c r="AI69" s="50">
        <v>35.6</v>
      </c>
      <c r="AJ69" s="50">
        <v>31.4</v>
      </c>
      <c r="AK69" s="50">
        <v>29.3</v>
      </c>
      <c r="AL69" s="50">
        <v>7.1</v>
      </c>
      <c r="AM69" s="50">
        <v>4.5</v>
      </c>
      <c r="AN69" s="50">
        <v>2.2</v>
      </c>
      <c r="AO69" s="50">
        <v>6</v>
      </c>
      <c r="AP69" s="50">
        <v>4.5</v>
      </c>
      <c r="AQ69" s="50">
        <v>3.2</v>
      </c>
    </row>
    <row r="70" spans="1:43" ht="12.75" customHeight="1">
      <c r="A70" s="4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row>
    <row r="71" spans="1:43" ht="12.75" customHeight="1">
      <c r="A71" s="71" t="s">
        <v>25</v>
      </c>
      <c r="B71" s="68">
        <v>17.4</v>
      </c>
      <c r="C71" s="68">
        <v>17.4</v>
      </c>
      <c r="D71" s="68">
        <v>14</v>
      </c>
      <c r="E71" s="68">
        <v>12.9</v>
      </c>
      <c r="F71" s="68">
        <v>13.8</v>
      </c>
      <c r="G71" s="68">
        <v>12</v>
      </c>
      <c r="H71" s="68">
        <v>18.4</v>
      </c>
      <c r="I71" s="68">
        <v>17</v>
      </c>
      <c r="J71" s="68">
        <v>18.6</v>
      </c>
      <c r="K71" s="68">
        <v>20</v>
      </c>
      <c r="L71" s="68">
        <v>18.2</v>
      </c>
      <c r="M71" s="68">
        <v>20</v>
      </c>
      <c r="N71" s="68">
        <v>28.3</v>
      </c>
      <c r="O71" s="68">
        <v>26.7</v>
      </c>
      <c r="P71" s="68">
        <v>27.3</v>
      </c>
      <c r="Q71" s="68">
        <v>28.6</v>
      </c>
      <c r="R71" s="68">
        <v>23.9</v>
      </c>
      <c r="S71" s="68">
        <v>23.8</v>
      </c>
      <c r="T71" s="68">
        <v>24.8</v>
      </c>
      <c r="U71" s="68">
        <v>21.6</v>
      </c>
      <c r="V71" s="68">
        <v>23.5</v>
      </c>
      <c r="W71" s="68">
        <v>20.5</v>
      </c>
      <c r="X71" s="68">
        <v>18.3</v>
      </c>
      <c r="Y71" s="68">
        <v>19.6</v>
      </c>
      <c r="Z71" s="68">
        <v>16.1</v>
      </c>
      <c r="AA71" s="68">
        <v>14.6</v>
      </c>
      <c r="AB71" s="68">
        <v>16.2</v>
      </c>
      <c r="AC71" s="68">
        <v>16.1</v>
      </c>
      <c r="AD71" s="68">
        <v>13.1</v>
      </c>
      <c r="AE71" s="68">
        <v>12.4</v>
      </c>
      <c r="AF71" s="68">
        <v>22</v>
      </c>
      <c r="AG71" s="68">
        <v>29</v>
      </c>
      <c r="AH71" s="68">
        <v>30.2</v>
      </c>
      <c r="AI71" s="68">
        <v>28.7</v>
      </c>
      <c r="AJ71" s="68">
        <v>32.5</v>
      </c>
      <c r="AK71" s="68">
        <v>26.5</v>
      </c>
      <c r="AL71" s="68">
        <v>25.3</v>
      </c>
      <c r="AM71" s="68">
        <v>16.8</v>
      </c>
      <c r="AN71" s="68">
        <v>17.2</v>
      </c>
      <c r="AO71" s="68">
        <v>23.3</v>
      </c>
      <c r="AP71" s="68">
        <v>20.5</v>
      </c>
      <c r="AQ71" s="68">
        <v>21.5</v>
      </c>
    </row>
    <row r="72" spans="1:43" ht="12.75" customHeight="1">
      <c r="A72" s="71" t="s">
        <v>26</v>
      </c>
      <c r="B72" s="68">
        <v>3.1</v>
      </c>
      <c r="C72" s="68">
        <v>6.4</v>
      </c>
      <c r="D72" s="68">
        <v>12.6</v>
      </c>
      <c r="E72" s="68">
        <v>12.8</v>
      </c>
      <c r="F72" s="68">
        <v>9.9</v>
      </c>
      <c r="G72" s="68">
        <v>12.1</v>
      </c>
      <c r="H72" s="68">
        <v>7.8</v>
      </c>
      <c r="I72" s="68">
        <v>9.4</v>
      </c>
      <c r="J72" s="68">
        <v>10.5</v>
      </c>
      <c r="K72" s="68">
        <v>10.5</v>
      </c>
      <c r="L72" s="68">
        <v>12.2</v>
      </c>
      <c r="M72" s="68">
        <v>9.6</v>
      </c>
      <c r="N72" s="68">
        <v>2.5</v>
      </c>
      <c r="O72" s="68">
        <v>1.7</v>
      </c>
      <c r="P72" s="68">
        <v>1.8</v>
      </c>
      <c r="Q72" s="68">
        <v>2.9</v>
      </c>
      <c r="R72" s="68">
        <v>4.6</v>
      </c>
      <c r="S72" s="68">
        <v>5.1</v>
      </c>
      <c r="T72" s="68">
        <v>2.2</v>
      </c>
      <c r="U72" s="68">
        <v>1.8</v>
      </c>
      <c r="V72" s="68">
        <v>1.5</v>
      </c>
      <c r="W72" s="68">
        <v>1.5</v>
      </c>
      <c r="X72" s="68">
        <v>3</v>
      </c>
      <c r="Y72" s="68">
        <v>1.7</v>
      </c>
      <c r="Z72" s="68">
        <v>0</v>
      </c>
      <c r="AA72" s="68">
        <v>0</v>
      </c>
      <c r="AB72" s="68">
        <v>0</v>
      </c>
      <c r="AC72" s="68">
        <v>5.6</v>
      </c>
      <c r="AD72" s="68">
        <v>6.6</v>
      </c>
      <c r="AE72" s="68">
        <v>8.8</v>
      </c>
      <c r="AF72" s="68">
        <v>16.3</v>
      </c>
      <c r="AG72" s="68">
        <v>16.4</v>
      </c>
      <c r="AH72" s="68">
        <v>12.1</v>
      </c>
      <c r="AI72" s="68">
        <v>10.1</v>
      </c>
      <c r="AJ72" s="68">
        <v>9.6</v>
      </c>
      <c r="AK72" s="68">
        <v>14</v>
      </c>
      <c r="AL72" s="68">
        <v>7.6</v>
      </c>
      <c r="AM72" s="68">
        <v>10.4</v>
      </c>
      <c r="AN72" s="68">
        <v>7.8</v>
      </c>
      <c r="AO72" s="68">
        <v>14.9</v>
      </c>
      <c r="AP72" s="68">
        <v>5.1</v>
      </c>
      <c r="AQ72" s="68">
        <v>8.1</v>
      </c>
    </row>
    <row r="73" spans="1:43" ht="19.5" customHeight="1">
      <c r="A73" s="48" t="s">
        <v>27</v>
      </c>
      <c r="B73" s="51">
        <v>100</v>
      </c>
      <c r="C73" s="51">
        <v>100</v>
      </c>
      <c r="D73" s="51">
        <v>100</v>
      </c>
      <c r="E73" s="51">
        <v>100</v>
      </c>
      <c r="F73" s="51">
        <v>100</v>
      </c>
      <c r="G73" s="51">
        <v>100</v>
      </c>
      <c r="H73" s="51">
        <v>100</v>
      </c>
      <c r="I73" s="51">
        <v>100</v>
      </c>
      <c r="J73" s="51">
        <v>100</v>
      </c>
      <c r="K73" s="51">
        <v>100</v>
      </c>
      <c r="L73" s="51">
        <v>100</v>
      </c>
      <c r="M73" s="51">
        <v>100</v>
      </c>
      <c r="N73" s="51">
        <v>100</v>
      </c>
      <c r="O73" s="51">
        <v>100</v>
      </c>
      <c r="P73" s="51">
        <v>100</v>
      </c>
      <c r="Q73" s="51">
        <v>100</v>
      </c>
      <c r="R73" s="51">
        <v>100</v>
      </c>
      <c r="S73" s="51">
        <v>100</v>
      </c>
      <c r="T73" s="51">
        <v>100</v>
      </c>
      <c r="U73" s="51">
        <v>100</v>
      </c>
      <c r="V73" s="51">
        <v>100</v>
      </c>
      <c r="W73" s="51">
        <v>100</v>
      </c>
      <c r="X73" s="51">
        <v>100</v>
      </c>
      <c r="Y73" s="51">
        <v>100</v>
      </c>
      <c r="Z73" s="51">
        <v>100</v>
      </c>
      <c r="AA73" s="51">
        <v>100</v>
      </c>
      <c r="AB73" s="51">
        <v>100</v>
      </c>
      <c r="AC73" s="51">
        <v>100</v>
      </c>
      <c r="AD73" s="51">
        <v>100</v>
      </c>
      <c r="AE73" s="51">
        <v>100</v>
      </c>
      <c r="AF73" s="51">
        <v>100</v>
      </c>
      <c r="AG73" s="51">
        <v>100</v>
      </c>
      <c r="AH73" s="51">
        <v>100</v>
      </c>
      <c r="AI73" s="51">
        <v>100</v>
      </c>
      <c r="AJ73" s="51">
        <v>100</v>
      </c>
      <c r="AK73" s="51">
        <v>100</v>
      </c>
      <c r="AL73" s="51">
        <v>100</v>
      </c>
      <c r="AM73" s="51">
        <v>100</v>
      </c>
      <c r="AN73" s="51">
        <v>100</v>
      </c>
      <c r="AO73" s="51">
        <v>100</v>
      </c>
      <c r="AP73" s="51">
        <v>100</v>
      </c>
      <c r="AQ73" s="51">
        <v>100</v>
      </c>
    </row>
    <row r="74" spans="1:43" ht="12.75" customHeight="1">
      <c r="A74" s="70" t="s">
        <v>29</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row>
    <row r="75" spans="1:43" ht="12.75" customHeight="1">
      <c r="A75" s="71" t="s">
        <v>22</v>
      </c>
      <c r="B75" s="68">
        <v>80.8</v>
      </c>
      <c r="C75" s="68">
        <v>77.5</v>
      </c>
      <c r="D75" s="68">
        <v>75.1</v>
      </c>
      <c r="E75" s="68">
        <v>76</v>
      </c>
      <c r="F75" s="68">
        <v>77.9</v>
      </c>
      <c r="G75" s="68">
        <v>77.5</v>
      </c>
      <c r="H75" s="68">
        <v>74.3</v>
      </c>
      <c r="I75" s="68">
        <v>73.7</v>
      </c>
      <c r="J75" s="68">
        <v>71.1</v>
      </c>
      <c r="K75" s="68">
        <v>69.8</v>
      </c>
      <c r="L75" s="68">
        <v>69.8</v>
      </c>
      <c r="M75" s="68">
        <v>70.7</v>
      </c>
      <c r="N75" s="68">
        <v>69.5</v>
      </c>
      <c r="O75" s="68">
        <v>72.4</v>
      </c>
      <c r="P75" s="68">
        <v>72.4</v>
      </c>
      <c r="Q75" s="68">
        <v>68.5</v>
      </c>
      <c r="R75" s="68">
        <v>71.4</v>
      </c>
      <c r="S75" s="68">
        <v>70.9</v>
      </c>
      <c r="T75" s="68">
        <v>74</v>
      </c>
      <c r="U75" s="68">
        <v>77.3</v>
      </c>
      <c r="V75" s="68">
        <v>77.2</v>
      </c>
      <c r="W75" s="68">
        <v>78.9</v>
      </c>
      <c r="X75" s="68">
        <v>80</v>
      </c>
      <c r="Y75" s="68">
        <v>80.3</v>
      </c>
      <c r="Z75" s="68">
        <v>81.4</v>
      </c>
      <c r="AA75" s="68">
        <v>85.8</v>
      </c>
      <c r="AB75" s="68">
        <v>80.5</v>
      </c>
      <c r="AC75" s="68">
        <v>80.2</v>
      </c>
      <c r="AD75" s="68">
        <v>81.5</v>
      </c>
      <c r="AE75" s="68">
        <v>80</v>
      </c>
      <c r="AF75" s="68">
        <v>64</v>
      </c>
      <c r="AG75" s="68">
        <v>57.1</v>
      </c>
      <c r="AH75" s="68">
        <v>59.4</v>
      </c>
      <c r="AI75" s="68">
        <v>64.8</v>
      </c>
      <c r="AJ75" s="68">
        <v>61.1</v>
      </c>
      <c r="AK75" s="68">
        <v>59.8</v>
      </c>
      <c r="AL75" s="68">
        <v>68.9</v>
      </c>
      <c r="AM75" s="68">
        <v>70.7</v>
      </c>
      <c r="AN75" s="68">
        <v>76.2</v>
      </c>
      <c r="AO75" s="68">
        <v>63.7</v>
      </c>
      <c r="AP75" s="68">
        <v>72.9</v>
      </c>
      <c r="AQ75" s="68">
        <v>73.1</v>
      </c>
    </row>
    <row r="76" spans="1:43" ht="12.75" customHeight="1">
      <c r="A76" s="46" t="s">
        <v>23</v>
      </c>
      <c r="B76" s="50">
        <v>35.4</v>
      </c>
      <c r="C76" s="50">
        <v>33.9</v>
      </c>
      <c r="D76" s="50">
        <v>28</v>
      </c>
      <c r="E76" s="50">
        <v>29.7</v>
      </c>
      <c r="F76" s="50">
        <v>32.6</v>
      </c>
      <c r="G76" s="50">
        <v>31.3</v>
      </c>
      <c r="H76" s="50">
        <v>25.2</v>
      </c>
      <c r="I76" s="50">
        <v>26.3</v>
      </c>
      <c r="J76" s="50">
        <v>27.3</v>
      </c>
      <c r="K76" s="50">
        <v>24.3</v>
      </c>
      <c r="L76" s="50">
        <v>25.3</v>
      </c>
      <c r="M76" s="50">
        <v>27.7</v>
      </c>
      <c r="N76" s="50">
        <v>29.5</v>
      </c>
      <c r="O76" s="50">
        <v>31.5</v>
      </c>
      <c r="P76" s="50">
        <v>28.3</v>
      </c>
      <c r="Q76" s="50">
        <v>30.7</v>
      </c>
      <c r="R76" s="50">
        <v>29.1</v>
      </c>
      <c r="S76" s="50">
        <v>33.3</v>
      </c>
      <c r="T76" s="50">
        <v>25.8</v>
      </c>
      <c r="U76" s="50">
        <v>28.6</v>
      </c>
      <c r="V76" s="50">
        <v>27.6</v>
      </c>
      <c r="W76" s="50">
        <v>26.9</v>
      </c>
      <c r="X76" s="50">
        <v>31.3</v>
      </c>
      <c r="Y76" s="50">
        <v>32.2</v>
      </c>
      <c r="Z76" s="50">
        <v>32.2</v>
      </c>
      <c r="AA76" s="50">
        <v>29.1</v>
      </c>
      <c r="AB76" s="50">
        <v>39</v>
      </c>
      <c r="AC76" s="50">
        <v>25.1</v>
      </c>
      <c r="AD76" s="50">
        <v>29.1</v>
      </c>
      <c r="AE76" s="50">
        <v>28.7</v>
      </c>
      <c r="AF76" s="50">
        <v>23.8</v>
      </c>
      <c r="AG76" s="50">
        <v>22.2</v>
      </c>
      <c r="AH76" s="50">
        <v>20.3</v>
      </c>
      <c r="AI76" s="50">
        <v>20.5</v>
      </c>
      <c r="AJ76" s="50">
        <v>20.4</v>
      </c>
      <c r="AK76" s="50">
        <v>21.2</v>
      </c>
      <c r="AL76" s="50">
        <v>19.7</v>
      </c>
      <c r="AM76" s="50">
        <v>20.3</v>
      </c>
      <c r="AN76" s="50">
        <v>16.3</v>
      </c>
      <c r="AO76" s="50">
        <v>24.9</v>
      </c>
      <c r="AP76" s="50">
        <v>17.7</v>
      </c>
      <c r="AQ76" s="50">
        <v>20.5</v>
      </c>
    </row>
    <row r="77" spans="1:43" ht="12.75" customHeight="1">
      <c r="A77" s="55" t="s">
        <v>33</v>
      </c>
      <c r="B77" s="50">
        <v>9.9</v>
      </c>
      <c r="C77" s="50">
        <v>8.7</v>
      </c>
      <c r="D77" s="50">
        <v>5.8</v>
      </c>
      <c r="E77" s="50">
        <v>5</v>
      </c>
      <c r="F77" s="50">
        <v>6.3</v>
      </c>
      <c r="G77" s="50">
        <v>6.3</v>
      </c>
      <c r="H77" s="50">
        <v>6.8</v>
      </c>
      <c r="I77" s="50">
        <v>6.3</v>
      </c>
      <c r="J77" s="50">
        <v>6.2</v>
      </c>
      <c r="K77" s="50">
        <v>7</v>
      </c>
      <c r="L77" s="50">
        <v>6.7</v>
      </c>
      <c r="M77" s="50">
        <v>7.8</v>
      </c>
      <c r="N77" s="50">
        <v>5.1</v>
      </c>
      <c r="O77" s="50">
        <v>6.3</v>
      </c>
      <c r="P77" s="50">
        <v>4.8</v>
      </c>
      <c r="Q77" s="50">
        <v>5.6</v>
      </c>
      <c r="R77" s="50">
        <v>5.4</v>
      </c>
      <c r="S77" s="50">
        <v>6.1</v>
      </c>
      <c r="T77" s="50">
        <v>8.1</v>
      </c>
      <c r="U77" s="50">
        <v>9</v>
      </c>
      <c r="V77" s="50">
        <v>9</v>
      </c>
      <c r="W77" s="50">
        <v>8.6</v>
      </c>
      <c r="X77" s="50">
        <v>10</v>
      </c>
      <c r="Y77" s="50">
        <v>10</v>
      </c>
      <c r="Z77" s="50">
        <v>6.2</v>
      </c>
      <c r="AA77" s="50">
        <v>8.1</v>
      </c>
      <c r="AB77" s="50">
        <v>9.8</v>
      </c>
      <c r="AC77" s="50">
        <v>8.6</v>
      </c>
      <c r="AD77" s="50">
        <v>4.8</v>
      </c>
      <c r="AE77" s="50">
        <v>5.6</v>
      </c>
      <c r="AF77" s="50">
        <v>6.7</v>
      </c>
      <c r="AG77" s="50">
        <v>7</v>
      </c>
      <c r="AH77" s="50">
        <v>5.2</v>
      </c>
      <c r="AI77" s="50">
        <v>6.3</v>
      </c>
      <c r="AJ77" s="50">
        <v>7</v>
      </c>
      <c r="AK77" s="50">
        <v>5.4</v>
      </c>
      <c r="AL77" s="50">
        <v>3.1</v>
      </c>
      <c r="AM77" s="50">
        <v>1.4</v>
      </c>
      <c r="AN77" s="50">
        <v>3</v>
      </c>
      <c r="AO77" s="50">
        <v>3.8</v>
      </c>
      <c r="AP77" s="50">
        <v>3</v>
      </c>
      <c r="AQ77" s="50">
        <v>3.2</v>
      </c>
    </row>
    <row r="78" spans="1:43" ht="12.75" customHeight="1">
      <c r="A78" s="55" t="s">
        <v>34</v>
      </c>
      <c r="B78" s="50">
        <v>12.6</v>
      </c>
      <c r="C78" s="50">
        <v>12.1</v>
      </c>
      <c r="D78" s="50">
        <v>9.9</v>
      </c>
      <c r="E78" s="50">
        <v>11.1</v>
      </c>
      <c r="F78" s="50">
        <v>12.2</v>
      </c>
      <c r="G78" s="50">
        <v>10</v>
      </c>
      <c r="H78" s="50">
        <v>9.4</v>
      </c>
      <c r="I78" s="50">
        <v>8</v>
      </c>
      <c r="J78" s="50">
        <v>8.8</v>
      </c>
      <c r="K78" s="50">
        <v>7.8</v>
      </c>
      <c r="L78" s="50">
        <v>8.4</v>
      </c>
      <c r="M78" s="50">
        <v>4.9</v>
      </c>
      <c r="N78" s="50">
        <v>10.5</v>
      </c>
      <c r="O78" s="50">
        <v>10.3</v>
      </c>
      <c r="P78" s="50">
        <v>10.2</v>
      </c>
      <c r="Q78" s="50">
        <v>9.8</v>
      </c>
      <c r="R78" s="50">
        <v>9.3</v>
      </c>
      <c r="S78" s="50">
        <v>11.5</v>
      </c>
      <c r="T78" s="50">
        <v>9.2</v>
      </c>
      <c r="U78" s="50">
        <v>9.2</v>
      </c>
      <c r="V78" s="50">
        <v>8.8</v>
      </c>
      <c r="W78" s="50">
        <v>8.2</v>
      </c>
      <c r="X78" s="50">
        <v>10</v>
      </c>
      <c r="Y78" s="50">
        <v>10.6</v>
      </c>
      <c r="Z78" s="50">
        <v>11.9</v>
      </c>
      <c r="AA78" s="50">
        <v>8.8</v>
      </c>
      <c r="AB78" s="50">
        <v>8.9</v>
      </c>
      <c r="AC78" s="50">
        <v>6.4</v>
      </c>
      <c r="AD78" s="50">
        <v>10.6</v>
      </c>
      <c r="AE78" s="50">
        <v>8.1</v>
      </c>
      <c r="AF78" s="50">
        <v>4</v>
      </c>
      <c r="AG78" s="50">
        <v>3.2</v>
      </c>
      <c r="AH78" s="50">
        <v>4.3</v>
      </c>
      <c r="AI78" s="50">
        <v>2.7</v>
      </c>
      <c r="AJ78" s="50">
        <v>2.5</v>
      </c>
      <c r="AK78" s="50">
        <v>4.1</v>
      </c>
      <c r="AL78" s="50">
        <v>7.8</v>
      </c>
      <c r="AM78" s="50">
        <v>6.8</v>
      </c>
      <c r="AN78" s="50">
        <v>5.9</v>
      </c>
      <c r="AO78" s="50">
        <v>11.4</v>
      </c>
      <c r="AP78" s="50">
        <v>7.4</v>
      </c>
      <c r="AQ78" s="50">
        <v>6.4</v>
      </c>
    </row>
    <row r="79" spans="1:43" ht="12.75" customHeight="1">
      <c r="A79" s="55" t="s">
        <v>35</v>
      </c>
      <c r="B79" s="50">
        <v>12.9</v>
      </c>
      <c r="C79" s="50">
        <v>13.1</v>
      </c>
      <c r="D79" s="50">
        <v>12.3</v>
      </c>
      <c r="E79" s="50">
        <v>13.5</v>
      </c>
      <c r="F79" s="50">
        <v>14</v>
      </c>
      <c r="G79" s="50">
        <v>15</v>
      </c>
      <c r="H79" s="50">
        <v>9</v>
      </c>
      <c r="I79" s="50">
        <v>11.9</v>
      </c>
      <c r="J79" s="50">
        <v>12.3</v>
      </c>
      <c r="K79" s="50">
        <v>9.6</v>
      </c>
      <c r="L79" s="50">
        <v>10</v>
      </c>
      <c r="M79" s="50">
        <v>15.2</v>
      </c>
      <c r="N79" s="50">
        <v>14</v>
      </c>
      <c r="O79" s="50">
        <v>14.8</v>
      </c>
      <c r="P79" s="50">
        <v>13.4</v>
      </c>
      <c r="Q79" s="50">
        <v>15.4</v>
      </c>
      <c r="R79" s="50">
        <v>14.3</v>
      </c>
      <c r="S79" s="50">
        <v>15.7</v>
      </c>
      <c r="T79" s="50">
        <v>8.9</v>
      </c>
      <c r="U79" s="50">
        <v>10.1</v>
      </c>
      <c r="V79" s="50">
        <v>9.6</v>
      </c>
      <c r="W79" s="50">
        <v>9.7</v>
      </c>
      <c r="X79" s="50">
        <v>11.5</v>
      </c>
      <c r="Y79" s="50">
        <v>11.1</v>
      </c>
      <c r="Z79" s="50">
        <v>15.3</v>
      </c>
      <c r="AA79" s="50">
        <v>11.5</v>
      </c>
      <c r="AB79" s="50">
        <v>14.6</v>
      </c>
      <c r="AC79" s="50">
        <v>12.3</v>
      </c>
      <c r="AD79" s="50">
        <v>11.9</v>
      </c>
      <c r="AE79" s="50">
        <v>13.8</v>
      </c>
      <c r="AF79" s="50">
        <v>9.5</v>
      </c>
      <c r="AG79" s="50">
        <v>8.3</v>
      </c>
      <c r="AH79" s="50">
        <v>6.8</v>
      </c>
      <c r="AI79" s="50">
        <v>7.9</v>
      </c>
      <c r="AJ79" s="50">
        <v>7.2</v>
      </c>
      <c r="AK79" s="50">
        <v>9</v>
      </c>
      <c r="AL79" s="50">
        <v>2.1</v>
      </c>
      <c r="AM79" s="50">
        <v>10.8</v>
      </c>
      <c r="AN79" s="50">
        <v>4</v>
      </c>
      <c r="AO79" s="50">
        <v>8.4</v>
      </c>
      <c r="AP79" s="50">
        <v>3.9</v>
      </c>
      <c r="AQ79" s="50">
        <v>7.8</v>
      </c>
    </row>
    <row r="80" spans="1:43" ht="12.75" customHeight="1">
      <c r="A80" s="46" t="s">
        <v>24</v>
      </c>
      <c r="B80" s="50">
        <v>45.5</v>
      </c>
      <c r="C80" s="50">
        <v>43.7</v>
      </c>
      <c r="D80" s="50">
        <v>47.1</v>
      </c>
      <c r="E80" s="50">
        <v>46.3</v>
      </c>
      <c r="F80" s="50">
        <v>45.3</v>
      </c>
      <c r="G80" s="50">
        <v>46.2</v>
      </c>
      <c r="H80" s="50">
        <v>49</v>
      </c>
      <c r="I80" s="50">
        <v>47.5</v>
      </c>
      <c r="J80" s="50">
        <v>43.7</v>
      </c>
      <c r="K80" s="50">
        <v>45.6</v>
      </c>
      <c r="L80" s="50">
        <v>44.5</v>
      </c>
      <c r="M80" s="50">
        <v>42.9</v>
      </c>
      <c r="N80" s="50">
        <v>40</v>
      </c>
      <c r="O80" s="50">
        <v>40.8</v>
      </c>
      <c r="P80" s="50">
        <v>44.3</v>
      </c>
      <c r="Q80" s="50">
        <v>37.9</v>
      </c>
      <c r="R80" s="50">
        <v>42.3</v>
      </c>
      <c r="S80" s="50">
        <v>37.5</v>
      </c>
      <c r="T80" s="50">
        <v>48.6</v>
      </c>
      <c r="U80" s="50">
        <v>48.5</v>
      </c>
      <c r="V80" s="50">
        <v>49.6</v>
      </c>
      <c r="W80" s="50">
        <v>52.5</v>
      </c>
      <c r="X80" s="50">
        <v>48.4</v>
      </c>
      <c r="Y80" s="50">
        <v>48.4</v>
      </c>
      <c r="Z80" s="50">
        <v>48.6</v>
      </c>
      <c r="AA80" s="50">
        <v>60.1</v>
      </c>
      <c r="AB80" s="50">
        <v>43.9</v>
      </c>
      <c r="AC80" s="50">
        <v>55.1</v>
      </c>
      <c r="AD80" s="50">
        <v>53.7</v>
      </c>
      <c r="AE80" s="50">
        <v>56.3</v>
      </c>
      <c r="AF80" s="50">
        <v>39</v>
      </c>
      <c r="AG80" s="50">
        <v>35.6</v>
      </c>
      <c r="AH80" s="50">
        <v>41.5</v>
      </c>
      <c r="AI80" s="50">
        <v>43.7</v>
      </c>
      <c r="AJ80" s="50">
        <v>40.6</v>
      </c>
      <c r="AK80" s="50">
        <v>38.4</v>
      </c>
      <c r="AL80" s="50">
        <v>51.8</v>
      </c>
      <c r="AM80" s="50">
        <v>49.1</v>
      </c>
      <c r="AN80" s="50">
        <v>58.9</v>
      </c>
      <c r="AO80" s="50">
        <v>39.7</v>
      </c>
      <c r="AP80" s="50">
        <v>54.2</v>
      </c>
      <c r="AQ80" s="50">
        <v>52.5</v>
      </c>
    </row>
    <row r="81" spans="1:43" ht="12.75" customHeight="1">
      <c r="A81" s="55" t="s">
        <v>36</v>
      </c>
      <c r="B81" s="50">
        <v>2.2</v>
      </c>
      <c r="C81" s="50">
        <v>2.5</v>
      </c>
      <c r="D81" s="50">
        <v>2</v>
      </c>
      <c r="E81" s="50">
        <v>1.8</v>
      </c>
      <c r="F81" s="50">
        <v>1.9</v>
      </c>
      <c r="G81" s="50">
        <v>2.1</v>
      </c>
      <c r="H81" s="50">
        <v>3.9</v>
      </c>
      <c r="I81" s="50">
        <v>3.8</v>
      </c>
      <c r="J81" s="50">
        <v>3.3</v>
      </c>
      <c r="K81" s="50">
        <v>4.4</v>
      </c>
      <c r="L81" s="50">
        <v>4.3</v>
      </c>
      <c r="M81" s="50">
        <v>5</v>
      </c>
      <c r="N81" s="50">
        <v>0.6</v>
      </c>
      <c r="O81" s="50">
        <v>0.7</v>
      </c>
      <c r="P81" s="50">
        <v>0.7</v>
      </c>
      <c r="Q81" s="50">
        <v>0.5</v>
      </c>
      <c r="R81" s="50">
        <v>0.9</v>
      </c>
      <c r="S81" s="50">
        <v>0.8</v>
      </c>
      <c r="T81" s="50">
        <v>5.8</v>
      </c>
      <c r="U81" s="50">
        <v>6.5</v>
      </c>
      <c r="V81" s="50">
        <v>7.1</v>
      </c>
      <c r="W81" s="50">
        <v>6.3</v>
      </c>
      <c r="X81" s="50">
        <v>6.2</v>
      </c>
      <c r="Y81" s="50">
        <v>7</v>
      </c>
      <c r="Z81" s="50">
        <v>4</v>
      </c>
      <c r="AA81" s="50">
        <v>2</v>
      </c>
      <c r="AB81" s="50">
        <v>3.3</v>
      </c>
      <c r="AC81" s="50">
        <v>3.7</v>
      </c>
      <c r="AD81" s="50">
        <v>6.6</v>
      </c>
      <c r="AE81" s="50">
        <v>7.5</v>
      </c>
      <c r="AF81" s="50">
        <v>4.3</v>
      </c>
      <c r="AG81" s="50">
        <v>5.1</v>
      </c>
      <c r="AH81" s="50">
        <v>5.5</v>
      </c>
      <c r="AI81" s="50">
        <v>4.9</v>
      </c>
      <c r="AJ81" s="50">
        <v>6.5</v>
      </c>
      <c r="AK81" s="50">
        <v>6.9</v>
      </c>
      <c r="AL81" s="50">
        <v>8.3</v>
      </c>
      <c r="AM81" s="50">
        <v>7.7</v>
      </c>
      <c r="AN81" s="50">
        <v>9.4</v>
      </c>
      <c r="AO81" s="50">
        <v>5.1</v>
      </c>
      <c r="AP81" s="50">
        <v>7.9</v>
      </c>
      <c r="AQ81" s="50">
        <v>10</v>
      </c>
    </row>
    <row r="82" spans="1:43" ht="12.75" customHeight="1">
      <c r="A82" s="55" t="s">
        <v>37</v>
      </c>
      <c r="B82" s="50">
        <v>43.2</v>
      </c>
      <c r="C82" s="50">
        <v>41.1</v>
      </c>
      <c r="D82" s="50">
        <v>45.2</v>
      </c>
      <c r="E82" s="50">
        <v>44.5</v>
      </c>
      <c r="F82" s="50">
        <v>43.4</v>
      </c>
      <c r="G82" s="50">
        <v>44.1</v>
      </c>
      <c r="H82" s="50">
        <v>45.2</v>
      </c>
      <c r="I82" s="50">
        <v>43.6</v>
      </c>
      <c r="J82" s="50">
        <v>40.5</v>
      </c>
      <c r="K82" s="50">
        <v>41.3</v>
      </c>
      <c r="L82" s="50">
        <v>40.2</v>
      </c>
      <c r="M82" s="50">
        <v>38</v>
      </c>
      <c r="N82" s="50">
        <v>39.3</v>
      </c>
      <c r="O82" s="50">
        <v>40.2</v>
      </c>
      <c r="P82" s="50">
        <v>43.5</v>
      </c>
      <c r="Q82" s="50">
        <v>37.3</v>
      </c>
      <c r="R82" s="50">
        <v>41.5</v>
      </c>
      <c r="S82" s="50">
        <v>36.6</v>
      </c>
      <c r="T82" s="50">
        <v>41.9</v>
      </c>
      <c r="U82" s="50">
        <v>41.8</v>
      </c>
      <c r="V82" s="50">
        <v>41.9</v>
      </c>
      <c r="W82" s="50">
        <v>45.2</v>
      </c>
      <c r="X82" s="50">
        <v>41.5</v>
      </c>
      <c r="Y82" s="50">
        <v>40.6</v>
      </c>
      <c r="Z82" s="50">
        <v>33.3</v>
      </c>
      <c r="AA82" s="50">
        <v>36.5</v>
      </c>
      <c r="AB82" s="50">
        <v>26</v>
      </c>
      <c r="AC82" s="50">
        <v>41.2</v>
      </c>
      <c r="AD82" s="50">
        <v>42.7</v>
      </c>
      <c r="AE82" s="50">
        <v>40</v>
      </c>
      <c r="AF82" s="50">
        <v>35.7</v>
      </c>
      <c r="AG82" s="50">
        <v>31.7</v>
      </c>
      <c r="AH82" s="50">
        <v>35.1</v>
      </c>
      <c r="AI82" s="50">
        <v>38.5</v>
      </c>
      <c r="AJ82" s="50">
        <v>34.7</v>
      </c>
      <c r="AK82" s="50">
        <v>33</v>
      </c>
      <c r="AL82" s="50">
        <v>7.3</v>
      </c>
      <c r="AM82" s="50">
        <v>5.4</v>
      </c>
      <c r="AN82" s="50">
        <v>4.5</v>
      </c>
      <c r="AO82" s="50">
        <v>5.5</v>
      </c>
      <c r="AP82" s="50">
        <v>3.9</v>
      </c>
      <c r="AQ82" s="50">
        <v>6.8</v>
      </c>
    </row>
    <row r="83" spans="1:43" ht="12.75" customHeight="1">
      <c r="A83" s="4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row>
    <row r="84" spans="1:43" ht="12.75" customHeight="1">
      <c r="A84" s="71" t="s">
        <v>25</v>
      </c>
      <c r="B84" s="68">
        <v>16.3</v>
      </c>
      <c r="C84" s="68">
        <v>16.3</v>
      </c>
      <c r="D84" s="68">
        <v>12.8</v>
      </c>
      <c r="E84" s="68">
        <v>11.8</v>
      </c>
      <c r="F84" s="68">
        <v>12.5</v>
      </c>
      <c r="G84" s="68">
        <v>11.2</v>
      </c>
      <c r="H84" s="68">
        <v>18</v>
      </c>
      <c r="I84" s="68">
        <v>16.9</v>
      </c>
      <c r="J84" s="68">
        <v>18.1</v>
      </c>
      <c r="K84" s="68">
        <v>19.5</v>
      </c>
      <c r="L84" s="68">
        <v>17.4</v>
      </c>
      <c r="M84" s="68">
        <v>19.3</v>
      </c>
      <c r="N84" s="68">
        <v>26.9</v>
      </c>
      <c r="O84" s="68">
        <v>25.1</v>
      </c>
      <c r="P84" s="68">
        <v>25.3</v>
      </c>
      <c r="Q84" s="68">
        <v>27.9</v>
      </c>
      <c r="R84" s="68">
        <v>23.4</v>
      </c>
      <c r="S84" s="68">
        <v>22.9</v>
      </c>
      <c r="T84" s="68">
        <v>23.6</v>
      </c>
      <c r="U84" s="68">
        <v>21.1</v>
      </c>
      <c r="V84" s="68">
        <v>21.3</v>
      </c>
      <c r="W84" s="68">
        <v>19.3</v>
      </c>
      <c r="X84" s="68">
        <v>17.5</v>
      </c>
      <c r="Y84" s="68">
        <v>18.4</v>
      </c>
      <c r="Z84" s="68">
        <v>17.5</v>
      </c>
      <c r="AA84" s="68">
        <v>11.5</v>
      </c>
      <c r="AB84" s="68">
        <v>17.9</v>
      </c>
      <c r="AC84" s="68">
        <v>16.6</v>
      </c>
      <c r="AD84" s="68">
        <v>11.9</v>
      </c>
      <c r="AE84" s="68">
        <v>14.4</v>
      </c>
      <c r="AF84" s="68">
        <v>22.3</v>
      </c>
      <c r="AG84" s="68">
        <v>28.3</v>
      </c>
      <c r="AH84" s="68">
        <v>26.8</v>
      </c>
      <c r="AI84" s="68">
        <v>26</v>
      </c>
      <c r="AJ84" s="68">
        <v>30.2</v>
      </c>
      <c r="AK84" s="68">
        <v>26.3</v>
      </c>
      <c r="AL84" s="68">
        <v>22.3</v>
      </c>
      <c r="AM84" s="68">
        <v>18.9</v>
      </c>
      <c r="AN84" s="68">
        <v>19.3</v>
      </c>
      <c r="AO84" s="68">
        <v>20.7</v>
      </c>
      <c r="AP84" s="68">
        <v>22.2</v>
      </c>
      <c r="AQ84" s="68">
        <v>16</v>
      </c>
    </row>
    <row r="85" spans="1:43" ht="12.75" customHeight="1">
      <c r="A85" s="71" t="s">
        <v>26</v>
      </c>
      <c r="B85" s="68">
        <v>3</v>
      </c>
      <c r="C85" s="68">
        <v>6.2</v>
      </c>
      <c r="D85" s="68">
        <v>12.1</v>
      </c>
      <c r="E85" s="68">
        <v>12.2</v>
      </c>
      <c r="F85" s="68">
        <v>9.7</v>
      </c>
      <c r="G85" s="68">
        <v>11.3</v>
      </c>
      <c r="H85" s="68">
        <v>7.7</v>
      </c>
      <c r="I85" s="68">
        <v>9.5</v>
      </c>
      <c r="J85" s="68">
        <v>10.8</v>
      </c>
      <c r="K85" s="68">
        <v>10.6</v>
      </c>
      <c r="L85" s="68">
        <v>12.8</v>
      </c>
      <c r="M85" s="68">
        <v>9.8</v>
      </c>
      <c r="N85" s="68">
        <v>3.7</v>
      </c>
      <c r="O85" s="68">
        <v>2.4</v>
      </c>
      <c r="P85" s="68">
        <v>2.2</v>
      </c>
      <c r="Q85" s="68">
        <v>3.6</v>
      </c>
      <c r="R85" s="68">
        <v>5.1</v>
      </c>
      <c r="S85" s="68">
        <v>6.3</v>
      </c>
      <c r="T85" s="68">
        <v>2.3</v>
      </c>
      <c r="U85" s="68">
        <v>1.9</v>
      </c>
      <c r="V85" s="68">
        <v>1.8</v>
      </c>
      <c r="W85" s="68">
        <v>1.2</v>
      </c>
      <c r="X85" s="68">
        <v>2.5</v>
      </c>
      <c r="Y85" s="68">
        <v>1.7</v>
      </c>
      <c r="Z85" s="68">
        <v>0</v>
      </c>
      <c r="AA85" s="68">
        <v>0</v>
      </c>
      <c r="AB85" s="68">
        <v>0</v>
      </c>
      <c r="AC85" s="68">
        <v>4.8</v>
      </c>
      <c r="AD85" s="68">
        <v>4</v>
      </c>
      <c r="AE85" s="68">
        <v>5.6</v>
      </c>
      <c r="AF85" s="68">
        <v>16.5</v>
      </c>
      <c r="AG85" s="68">
        <v>16.2</v>
      </c>
      <c r="AH85" s="68">
        <v>12.9</v>
      </c>
      <c r="AI85" s="68">
        <v>10.7</v>
      </c>
      <c r="AJ85" s="68">
        <v>9</v>
      </c>
      <c r="AK85" s="68">
        <v>13</v>
      </c>
      <c r="AL85" s="68">
        <v>8.3</v>
      </c>
      <c r="AM85" s="68">
        <v>11.7</v>
      </c>
      <c r="AN85" s="68">
        <v>6.9</v>
      </c>
      <c r="AO85" s="68">
        <v>13.5</v>
      </c>
      <c r="AP85" s="68">
        <v>7.9</v>
      </c>
      <c r="AQ85" s="68">
        <v>6.8</v>
      </c>
    </row>
    <row r="86" spans="1:43" ht="19.5" customHeight="1">
      <c r="A86" s="48" t="s">
        <v>27</v>
      </c>
      <c r="B86" s="51">
        <v>100</v>
      </c>
      <c r="C86" s="51">
        <v>100</v>
      </c>
      <c r="D86" s="51">
        <v>100</v>
      </c>
      <c r="E86" s="51">
        <v>100</v>
      </c>
      <c r="F86" s="51">
        <v>100</v>
      </c>
      <c r="G86" s="51">
        <v>100</v>
      </c>
      <c r="H86" s="51">
        <v>100</v>
      </c>
      <c r="I86" s="51">
        <v>100</v>
      </c>
      <c r="J86" s="51">
        <v>100</v>
      </c>
      <c r="K86" s="51">
        <v>100</v>
      </c>
      <c r="L86" s="51">
        <v>100</v>
      </c>
      <c r="M86" s="51">
        <v>100</v>
      </c>
      <c r="N86" s="51">
        <v>100</v>
      </c>
      <c r="O86" s="51">
        <v>100</v>
      </c>
      <c r="P86" s="51">
        <v>100</v>
      </c>
      <c r="Q86" s="51">
        <v>100</v>
      </c>
      <c r="R86" s="51">
        <v>100</v>
      </c>
      <c r="S86" s="51">
        <v>100</v>
      </c>
      <c r="T86" s="51">
        <v>100</v>
      </c>
      <c r="U86" s="51">
        <v>100</v>
      </c>
      <c r="V86" s="51">
        <v>100</v>
      </c>
      <c r="W86" s="51">
        <v>100</v>
      </c>
      <c r="X86" s="51">
        <v>100</v>
      </c>
      <c r="Y86" s="51">
        <v>100</v>
      </c>
      <c r="Z86" s="51">
        <v>100</v>
      </c>
      <c r="AA86" s="51">
        <v>100</v>
      </c>
      <c r="AB86" s="51">
        <v>100</v>
      </c>
      <c r="AC86" s="51">
        <v>100</v>
      </c>
      <c r="AD86" s="51">
        <v>100</v>
      </c>
      <c r="AE86" s="51">
        <v>100</v>
      </c>
      <c r="AF86" s="51">
        <v>100</v>
      </c>
      <c r="AG86" s="51">
        <v>100</v>
      </c>
      <c r="AH86" s="51">
        <v>100</v>
      </c>
      <c r="AI86" s="51">
        <v>100</v>
      </c>
      <c r="AJ86" s="51">
        <v>100</v>
      </c>
      <c r="AK86" s="51">
        <v>100</v>
      </c>
      <c r="AL86" s="51">
        <v>100</v>
      </c>
      <c r="AM86" s="51">
        <v>100</v>
      </c>
      <c r="AN86" s="51">
        <v>100</v>
      </c>
      <c r="AO86" s="51">
        <v>100</v>
      </c>
      <c r="AP86" s="51">
        <v>100</v>
      </c>
      <c r="AQ86" s="51">
        <v>100</v>
      </c>
    </row>
    <row r="87" spans="1:43"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row>
    <row r="88" ht="12.75" customHeight="1"/>
    <row r="89" ht="12.75" customHeight="1">
      <c r="A89" s="52" t="s">
        <v>7</v>
      </c>
    </row>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10">
    <mergeCell ref="AF5:AK5"/>
    <mergeCell ref="AL5:AQ5"/>
    <mergeCell ref="A1:AR1"/>
    <mergeCell ref="B7:AQ7"/>
    <mergeCell ref="B47:AQ47"/>
    <mergeCell ref="B5:G5"/>
    <mergeCell ref="H5:M5"/>
    <mergeCell ref="N5:S5"/>
    <mergeCell ref="T5:Y5"/>
    <mergeCell ref="Z5:AE5"/>
  </mergeCells>
  <hyperlinks>
    <hyperlink ref="A89"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10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R1"/>
    </sheetView>
  </sheetViews>
  <sheetFormatPr defaultColWidth="9.33203125" defaultRowHeight="11.25"/>
  <cols>
    <col min="1" max="1" width="29.16015625" style="0" customWidth="1"/>
    <col min="2" max="18" width="11.66015625" style="0" customWidth="1"/>
  </cols>
  <sheetData>
    <row r="1" spans="1:18" s="3" customFormat="1" ht="60" customHeight="1">
      <c r="A1" s="140" t="s">
        <v>0</v>
      </c>
      <c r="B1" s="140"/>
      <c r="C1" s="140"/>
      <c r="D1" s="140"/>
      <c r="E1" s="140"/>
      <c r="F1" s="140"/>
      <c r="G1" s="140"/>
      <c r="H1" s="140"/>
      <c r="I1" s="140"/>
      <c r="J1" s="140"/>
      <c r="K1" s="140"/>
      <c r="L1" s="140"/>
      <c r="M1" s="140"/>
      <c r="N1" s="140"/>
      <c r="O1" s="140"/>
      <c r="P1" s="140"/>
      <c r="Q1" s="140"/>
      <c r="R1" s="140"/>
    </row>
    <row r="2" s="3" customFormat="1" ht="19.5" customHeight="1">
      <c r="A2" s="2" t="str">
        <f>Contents!A2</f>
        <v>45100DO003_2015 Recorded Crime - Victims, Australia, 2015</v>
      </c>
    </row>
    <row r="3" s="27" customFormat="1" ht="15.75" customHeight="1">
      <c r="A3" s="5" t="s">
        <v>46</v>
      </c>
    </row>
    <row r="4" spans="1:6" s="28" customFormat="1" ht="25.5" customHeight="1">
      <c r="A4" s="60" t="s">
        <v>61</v>
      </c>
      <c r="F4" s="29"/>
    </row>
    <row r="5" spans="1:17" s="28" customFormat="1" ht="19.5" customHeight="1">
      <c r="A5" s="74"/>
      <c r="B5" s="146" t="s">
        <v>20</v>
      </c>
      <c r="C5" s="146"/>
      <c r="D5" s="146"/>
      <c r="E5" s="146"/>
      <c r="F5" s="146"/>
      <c r="G5" s="146"/>
      <c r="H5" s="146"/>
      <c r="I5" s="146"/>
      <c r="J5" s="146" t="s">
        <v>30</v>
      </c>
      <c r="K5" s="146"/>
      <c r="L5" s="146"/>
      <c r="M5" s="146"/>
      <c r="N5" s="146"/>
      <c r="O5" s="146"/>
      <c r="P5" s="146"/>
      <c r="Q5" s="146"/>
    </row>
    <row r="6" spans="1:17" ht="26.25" customHeight="1">
      <c r="A6" s="30"/>
      <c r="B6" s="61" t="s">
        <v>57</v>
      </c>
      <c r="C6" s="62" t="s">
        <v>58</v>
      </c>
      <c r="D6" s="62" t="s">
        <v>59</v>
      </c>
      <c r="E6" s="61" t="s">
        <v>47</v>
      </c>
      <c r="F6" s="61" t="s">
        <v>48</v>
      </c>
      <c r="G6" s="61" t="s">
        <v>49</v>
      </c>
      <c r="H6" s="61" t="s">
        <v>38</v>
      </c>
      <c r="I6" s="61" t="s">
        <v>27</v>
      </c>
      <c r="J6" s="61" t="s">
        <v>57</v>
      </c>
      <c r="K6" s="62" t="s">
        <v>58</v>
      </c>
      <c r="L6" s="62" t="s">
        <v>59</v>
      </c>
      <c r="M6" s="61" t="s">
        <v>47</v>
      </c>
      <c r="N6" s="61" t="s">
        <v>48</v>
      </c>
      <c r="O6" s="61" t="s">
        <v>49</v>
      </c>
      <c r="P6" s="61" t="s">
        <v>38</v>
      </c>
      <c r="Q6" s="61" t="s">
        <v>27</v>
      </c>
    </row>
    <row r="7" spans="1:17" ht="12.75" customHeight="1">
      <c r="A7" s="75"/>
      <c r="B7" s="145" t="s">
        <v>39</v>
      </c>
      <c r="C7" s="145"/>
      <c r="D7" s="145"/>
      <c r="E7" s="145"/>
      <c r="F7" s="145"/>
      <c r="G7" s="145"/>
      <c r="H7" s="145"/>
      <c r="I7" s="145"/>
      <c r="J7" s="145"/>
      <c r="K7" s="145"/>
      <c r="L7" s="145"/>
      <c r="M7" s="145"/>
      <c r="N7" s="145"/>
      <c r="O7" s="145"/>
      <c r="P7" s="145"/>
      <c r="Q7" s="145"/>
    </row>
    <row r="8" spans="1:17" ht="12.75" customHeight="1">
      <c r="A8" s="70" t="s">
        <v>22</v>
      </c>
      <c r="B8" s="54">
        <v>1307</v>
      </c>
      <c r="C8" s="54">
        <v>1607</v>
      </c>
      <c r="D8" s="54">
        <v>1542</v>
      </c>
      <c r="E8" s="31">
        <v>452</v>
      </c>
      <c r="F8" s="31">
        <v>594</v>
      </c>
      <c r="G8" s="31">
        <v>484</v>
      </c>
      <c r="H8" s="31">
        <v>668</v>
      </c>
      <c r="I8" s="54">
        <v>6664</v>
      </c>
      <c r="J8" s="49">
        <v>89.9</v>
      </c>
      <c r="K8" s="49">
        <v>84.3</v>
      </c>
      <c r="L8" s="49">
        <v>75</v>
      </c>
      <c r="M8" s="49">
        <v>61.5</v>
      </c>
      <c r="N8" s="49">
        <v>65.4</v>
      </c>
      <c r="O8" s="49">
        <v>69</v>
      </c>
      <c r="P8" s="49">
        <v>80</v>
      </c>
      <c r="Q8" s="49">
        <v>77.5</v>
      </c>
    </row>
    <row r="9" spans="1:17" ht="12.75" customHeight="1">
      <c r="A9" s="63" t="s">
        <v>23</v>
      </c>
      <c r="B9" s="47">
        <v>750</v>
      </c>
      <c r="C9" s="47">
        <v>630</v>
      </c>
      <c r="D9" s="47">
        <v>541</v>
      </c>
      <c r="E9" s="47">
        <v>161</v>
      </c>
      <c r="F9" s="47">
        <v>237</v>
      </c>
      <c r="G9" s="47">
        <v>178</v>
      </c>
      <c r="H9" s="47">
        <v>190</v>
      </c>
      <c r="I9" s="57">
        <v>2689</v>
      </c>
      <c r="J9" s="50">
        <v>51.6</v>
      </c>
      <c r="K9" s="50">
        <v>33</v>
      </c>
      <c r="L9" s="50">
        <v>26.3</v>
      </c>
      <c r="M9" s="50">
        <v>21.9</v>
      </c>
      <c r="N9" s="50">
        <v>26.1</v>
      </c>
      <c r="O9" s="50">
        <v>25.4</v>
      </c>
      <c r="P9" s="50">
        <v>22.8</v>
      </c>
      <c r="Q9" s="50">
        <v>31.3</v>
      </c>
    </row>
    <row r="10" spans="1:17" ht="12.75" customHeight="1">
      <c r="A10" s="46" t="s">
        <v>33</v>
      </c>
      <c r="B10" s="47">
        <v>0</v>
      </c>
      <c r="C10" s="47">
        <v>107</v>
      </c>
      <c r="D10" s="47">
        <v>170</v>
      </c>
      <c r="E10" s="47">
        <v>51</v>
      </c>
      <c r="F10" s="47">
        <v>89</v>
      </c>
      <c r="G10" s="47">
        <v>63</v>
      </c>
      <c r="H10" s="47">
        <v>53</v>
      </c>
      <c r="I10" s="47">
        <v>541</v>
      </c>
      <c r="J10" s="50">
        <v>0</v>
      </c>
      <c r="K10" s="50">
        <v>5.6</v>
      </c>
      <c r="L10" s="50">
        <v>8.3</v>
      </c>
      <c r="M10" s="50">
        <v>6.9</v>
      </c>
      <c r="N10" s="50">
        <v>9.8</v>
      </c>
      <c r="O10" s="50">
        <v>9</v>
      </c>
      <c r="P10" s="50">
        <v>6.3</v>
      </c>
      <c r="Q10" s="50">
        <v>6.3</v>
      </c>
    </row>
    <row r="11" spans="1:17" ht="12.75" customHeight="1">
      <c r="A11" s="46" t="s">
        <v>34</v>
      </c>
      <c r="B11" s="47">
        <v>342</v>
      </c>
      <c r="C11" s="47">
        <v>204</v>
      </c>
      <c r="D11" s="47">
        <v>139</v>
      </c>
      <c r="E11" s="47">
        <v>40</v>
      </c>
      <c r="F11" s="47">
        <v>61</v>
      </c>
      <c r="G11" s="47">
        <v>35</v>
      </c>
      <c r="H11" s="47">
        <v>39</v>
      </c>
      <c r="I11" s="47">
        <v>859</v>
      </c>
      <c r="J11" s="50">
        <v>23.5</v>
      </c>
      <c r="K11" s="50">
        <v>10.7</v>
      </c>
      <c r="L11" s="50">
        <v>6.8</v>
      </c>
      <c r="M11" s="50">
        <v>5.4</v>
      </c>
      <c r="N11" s="50">
        <v>6.7</v>
      </c>
      <c r="O11" s="50">
        <v>5</v>
      </c>
      <c r="P11" s="50">
        <v>4.7</v>
      </c>
      <c r="Q11" s="50">
        <v>10</v>
      </c>
    </row>
    <row r="12" spans="1:17" ht="12.75" customHeight="1">
      <c r="A12" s="46" t="s">
        <v>35</v>
      </c>
      <c r="B12" s="47">
        <v>405</v>
      </c>
      <c r="C12" s="47">
        <v>321</v>
      </c>
      <c r="D12" s="47">
        <v>230</v>
      </c>
      <c r="E12" s="47">
        <v>72</v>
      </c>
      <c r="F12" s="47">
        <v>86</v>
      </c>
      <c r="G12" s="47">
        <v>75</v>
      </c>
      <c r="H12" s="47">
        <v>94</v>
      </c>
      <c r="I12" s="57">
        <v>1289</v>
      </c>
      <c r="J12" s="50">
        <v>27.9</v>
      </c>
      <c r="K12" s="50">
        <v>16.8</v>
      </c>
      <c r="L12" s="50">
        <v>11.2</v>
      </c>
      <c r="M12" s="50">
        <v>9.8</v>
      </c>
      <c r="N12" s="50">
        <v>9.5</v>
      </c>
      <c r="O12" s="50">
        <v>10.7</v>
      </c>
      <c r="P12" s="50">
        <v>11.3</v>
      </c>
      <c r="Q12" s="50">
        <v>15</v>
      </c>
    </row>
    <row r="13" spans="1:17" ht="12.75" customHeight="1">
      <c r="A13" s="63" t="s">
        <v>24</v>
      </c>
      <c r="B13" s="47">
        <v>556</v>
      </c>
      <c r="C13" s="57">
        <v>975</v>
      </c>
      <c r="D13" s="57">
        <v>1005</v>
      </c>
      <c r="E13" s="47">
        <v>292</v>
      </c>
      <c r="F13" s="47">
        <v>352</v>
      </c>
      <c r="G13" s="47">
        <v>305</v>
      </c>
      <c r="H13" s="47">
        <v>478</v>
      </c>
      <c r="I13" s="57">
        <v>3971</v>
      </c>
      <c r="J13" s="50">
        <v>38.2</v>
      </c>
      <c r="K13" s="50">
        <v>51.1</v>
      </c>
      <c r="L13" s="50">
        <v>48.9</v>
      </c>
      <c r="M13" s="50">
        <v>39.7</v>
      </c>
      <c r="N13" s="50">
        <v>38.8</v>
      </c>
      <c r="O13" s="50">
        <v>43.5</v>
      </c>
      <c r="P13" s="50">
        <v>57.2</v>
      </c>
      <c r="Q13" s="50">
        <v>46.2</v>
      </c>
    </row>
    <row r="14" spans="1:17" ht="12.75" customHeight="1">
      <c r="A14" s="46" t="s">
        <v>36</v>
      </c>
      <c r="B14" s="47">
        <v>0</v>
      </c>
      <c r="C14" s="47">
        <v>0</v>
      </c>
      <c r="D14" s="47">
        <v>9</v>
      </c>
      <c r="E14" s="47">
        <v>25</v>
      </c>
      <c r="F14" s="47">
        <v>58</v>
      </c>
      <c r="G14" s="47">
        <v>57</v>
      </c>
      <c r="H14" s="47">
        <v>30</v>
      </c>
      <c r="I14" s="47">
        <v>178</v>
      </c>
      <c r="J14" s="50">
        <v>0</v>
      </c>
      <c r="K14" s="50">
        <v>0</v>
      </c>
      <c r="L14" s="50">
        <v>0.4</v>
      </c>
      <c r="M14" s="50">
        <v>3.4</v>
      </c>
      <c r="N14" s="50">
        <v>6.4</v>
      </c>
      <c r="O14" s="50">
        <v>8.1</v>
      </c>
      <c r="P14" s="50">
        <v>3.6</v>
      </c>
      <c r="Q14" s="50">
        <v>2.1</v>
      </c>
    </row>
    <row r="15" spans="1:17" ht="12.75" customHeight="1">
      <c r="A15" s="46" t="s">
        <v>37</v>
      </c>
      <c r="B15" s="47">
        <v>556</v>
      </c>
      <c r="C15" s="47">
        <v>975</v>
      </c>
      <c r="D15" s="47">
        <v>995</v>
      </c>
      <c r="E15" s="47">
        <v>271</v>
      </c>
      <c r="F15" s="47">
        <v>301</v>
      </c>
      <c r="G15" s="47">
        <v>252</v>
      </c>
      <c r="H15" s="47">
        <v>450</v>
      </c>
      <c r="I15" s="57">
        <v>3797</v>
      </c>
      <c r="J15" s="50">
        <v>38.2</v>
      </c>
      <c r="K15" s="50">
        <v>51.1</v>
      </c>
      <c r="L15" s="50">
        <v>48.4</v>
      </c>
      <c r="M15" s="50">
        <v>36.9</v>
      </c>
      <c r="N15" s="50">
        <v>33.1</v>
      </c>
      <c r="O15" s="50">
        <v>35.9</v>
      </c>
      <c r="P15" s="50">
        <v>53.9</v>
      </c>
      <c r="Q15" s="50">
        <v>44.1</v>
      </c>
    </row>
    <row r="16" spans="1:17" ht="12.75" customHeight="1">
      <c r="A16" s="63"/>
      <c r="B16" s="31"/>
      <c r="C16" s="31"/>
      <c r="D16" s="31"/>
      <c r="E16" s="31"/>
      <c r="F16" s="31"/>
      <c r="G16" s="31"/>
      <c r="H16" s="31"/>
      <c r="I16" s="31"/>
      <c r="J16" s="49"/>
      <c r="K16" s="49"/>
      <c r="L16" s="49"/>
      <c r="M16" s="49"/>
      <c r="N16" s="49"/>
      <c r="O16" s="49"/>
      <c r="P16" s="49"/>
      <c r="Q16" s="49"/>
    </row>
    <row r="17" spans="1:17" ht="12.75" customHeight="1">
      <c r="A17" s="42" t="s">
        <v>25</v>
      </c>
      <c r="B17" s="31">
        <v>46</v>
      </c>
      <c r="C17" s="31">
        <v>95</v>
      </c>
      <c r="D17" s="31">
        <v>227</v>
      </c>
      <c r="E17" s="31">
        <v>196</v>
      </c>
      <c r="F17" s="31">
        <v>194</v>
      </c>
      <c r="G17" s="31">
        <v>127</v>
      </c>
      <c r="H17" s="31">
        <v>86</v>
      </c>
      <c r="I17" s="54">
        <v>967</v>
      </c>
      <c r="J17" s="49">
        <v>3.2</v>
      </c>
      <c r="K17" s="49">
        <v>5</v>
      </c>
      <c r="L17" s="49">
        <v>11</v>
      </c>
      <c r="M17" s="49">
        <v>26.7</v>
      </c>
      <c r="N17" s="49">
        <v>21.4</v>
      </c>
      <c r="O17" s="49">
        <v>18.1</v>
      </c>
      <c r="P17" s="49">
        <v>10.3</v>
      </c>
      <c r="Q17" s="49">
        <v>11.2</v>
      </c>
    </row>
    <row r="18" spans="1:17" ht="12.75" customHeight="1">
      <c r="A18" s="42" t="s">
        <v>26</v>
      </c>
      <c r="B18" s="31">
        <v>91</v>
      </c>
      <c r="C18" s="31">
        <v>206</v>
      </c>
      <c r="D18" s="31">
        <v>284</v>
      </c>
      <c r="E18" s="31">
        <v>90</v>
      </c>
      <c r="F18" s="31">
        <v>130</v>
      </c>
      <c r="G18" s="31">
        <v>90</v>
      </c>
      <c r="H18" s="31">
        <v>85</v>
      </c>
      <c r="I18" s="31">
        <v>969</v>
      </c>
      <c r="J18" s="49">
        <v>6.3</v>
      </c>
      <c r="K18" s="49">
        <v>10.8</v>
      </c>
      <c r="L18" s="49">
        <v>13.8</v>
      </c>
      <c r="M18" s="49">
        <v>12.2</v>
      </c>
      <c r="N18" s="49">
        <v>14.3</v>
      </c>
      <c r="O18" s="49">
        <v>12.8</v>
      </c>
      <c r="P18" s="49">
        <v>10.2</v>
      </c>
      <c r="Q18" s="49">
        <v>11.3</v>
      </c>
    </row>
    <row r="19" spans="1:17" ht="19.5" customHeight="1">
      <c r="A19" s="64" t="s">
        <v>27</v>
      </c>
      <c r="B19" s="56">
        <v>1454</v>
      </c>
      <c r="C19" s="56">
        <v>1907</v>
      </c>
      <c r="D19" s="56">
        <v>2055</v>
      </c>
      <c r="E19" s="10">
        <v>735</v>
      </c>
      <c r="F19" s="10">
        <v>908</v>
      </c>
      <c r="G19" s="10">
        <v>701</v>
      </c>
      <c r="H19" s="10">
        <v>835</v>
      </c>
      <c r="I19" s="56">
        <v>8603</v>
      </c>
      <c r="J19" s="51">
        <v>100</v>
      </c>
      <c r="K19" s="51">
        <v>100</v>
      </c>
      <c r="L19" s="51">
        <v>100</v>
      </c>
      <c r="M19" s="51">
        <v>100</v>
      </c>
      <c r="N19" s="51">
        <v>100</v>
      </c>
      <c r="O19" s="51">
        <v>100</v>
      </c>
      <c r="P19" s="51">
        <v>100</v>
      </c>
      <c r="Q19" s="51">
        <v>100</v>
      </c>
    </row>
    <row r="20" spans="1:17" ht="12.75" customHeight="1">
      <c r="A20" s="75"/>
      <c r="B20" s="145" t="s">
        <v>40</v>
      </c>
      <c r="C20" s="145"/>
      <c r="D20" s="145"/>
      <c r="E20" s="145"/>
      <c r="F20" s="145"/>
      <c r="G20" s="145"/>
      <c r="H20" s="145"/>
      <c r="I20" s="145"/>
      <c r="J20" s="145"/>
      <c r="K20" s="145"/>
      <c r="L20" s="145"/>
      <c r="M20" s="145"/>
      <c r="N20" s="145"/>
      <c r="O20" s="145"/>
      <c r="P20" s="145"/>
      <c r="Q20" s="145"/>
    </row>
    <row r="21" spans="1:17" ht="12.75" customHeight="1">
      <c r="A21" s="70" t="s">
        <v>22</v>
      </c>
      <c r="B21" s="31">
        <v>295</v>
      </c>
      <c r="C21" s="31">
        <v>553</v>
      </c>
      <c r="D21" s="31">
        <v>725</v>
      </c>
      <c r="E21" s="31">
        <v>346</v>
      </c>
      <c r="F21" s="31">
        <v>499</v>
      </c>
      <c r="G21" s="31">
        <v>300</v>
      </c>
      <c r="H21" s="31">
        <v>211</v>
      </c>
      <c r="I21" s="54">
        <v>2971</v>
      </c>
      <c r="J21" s="49">
        <v>88.9</v>
      </c>
      <c r="K21" s="49">
        <v>78.2</v>
      </c>
      <c r="L21" s="49">
        <v>71.4</v>
      </c>
      <c r="M21" s="49">
        <v>61.3</v>
      </c>
      <c r="N21" s="49">
        <v>66.9</v>
      </c>
      <c r="O21" s="49">
        <v>73.2</v>
      </c>
      <c r="P21" s="49">
        <v>64.9</v>
      </c>
      <c r="Q21" s="49">
        <v>70.7</v>
      </c>
    </row>
    <row r="22" spans="1:17" ht="12.75" customHeight="1">
      <c r="A22" s="63" t="s">
        <v>23</v>
      </c>
      <c r="B22" s="47">
        <v>195</v>
      </c>
      <c r="C22" s="47">
        <v>243</v>
      </c>
      <c r="D22" s="47">
        <v>242</v>
      </c>
      <c r="E22" s="47">
        <v>108</v>
      </c>
      <c r="F22" s="47">
        <v>199</v>
      </c>
      <c r="G22" s="47">
        <v>102</v>
      </c>
      <c r="H22" s="47">
        <v>59</v>
      </c>
      <c r="I22" s="57">
        <v>1165</v>
      </c>
      <c r="J22" s="50">
        <v>58.7</v>
      </c>
      <c r="K22" s="50">
        <v>34.4</v>
      </c>
      <c r="L22" s="50">
        <v>23.8</v>
      </c>
      <c r="M22" s="50">
        <v>19.1</v>
      </c>
      <c r="N22" s="50">
        <v>26.7</v>
      </c>
      <c r="O22" s="50">
        <v>24.9</v>
      </c>
      <c r="P22" s="50">
        <v>18.2</v>
      </c>
      <c r="Q22" s="50">
        <v>27.7</v>
      </c>
    </row>
    <row r="23" spans="1:17" ht="12.75" customHeight="1">
      <c r="A23" s="46" t="s">
        <v>33</v>
      </c>
      <c r="B23" s="47">
        <v>0</v>
      </c>
      <c r="C23" s="47">
        <v>0</v>
      </c>
      <c r="D23" s="47">
        <v>40</v>
      </c>
      <c r="E23" s="47">
        <v>49</v>
      </c>
      <c r="F23" s="47">
        <v>122</v>
      </c>
      <c r="G23" s="47">
        <v>68</v>
      </c>
      <c r="H23" s="47">
        <v>50</v>
      </c>
      <c r="I23" s="47">
        <v>327</v>
      </c>
      <c r="J23" s="50">
        <v>0</v>
      </c>
      <c r="K23" s="50">
        <v>0</v>
      </c>
      <c r="L23" s="50">
        <v>3.9</v>
      </c>
      <c r="M23" s="50">
        <v>8.7</v>
      </c>
      <c r="N23" s="50">
        <v>16.4</v>
      </c>
      <c r="O23" s="50">
        <v>16.6</v>
      </c>
      <c r="P23" s="50">
        <v>15.4</v>
      </c>
      <c r="Q23" s="50">
        <v>7.8</v>
      </c>
    </row>
    <row r="24" spans="1:17" ht="12.75" customHeight="1">
      <c r="A24" s="46" t="s">
        <v>34</v>
      </c>
      <c r="B24" s="47">
        <v>43</v>
      </c>
      <c r="C24" s="47">
        <v>52</v>
      </c>
      <c r="D24" s="47">
        <v>53</v>
      </c>
      <c r="E24" s="47">
        <v>25</v>
      </c>
      <c r="F24" s="47">
        <v>24</v>
      </c>
      <c r="G24" s="47">
        <v>11</v>
      </c>
      <c r="H24" s="47">
        <v>0</v>
      </c>
      <c r="I24" s="47">
        <v>207</v>
      </c>
      <c r="J24" s="50">
        <v>13</v>
      </c>
      <c r="K24" s="50">
        <v>7.4</v>
      </c>
      <c r="L24" s="50">
        <v>5.2</v>
      </c>
      <c r="M24" s="50">
        <v>4.4</v>
      </c>
      <c r="N24" s="50">
        <v>3.2</v>
      </c>
      <c r="O24" s="50">
        <v>2.7</v>
      </c>
      <c r="P24" s="50">
        <v>0</v>
      </c>
      <c r="Q24" s="50">
        <v>4.9</v>
      </c>
    </row>
    <row r="25" spans="1:17" ht="12.75" customHeight="1">
      <c r="A25" s="46" t="s">
        <v>35</v>
      </c>
      <c r="B25" s="47">
        <v>153</v>
      </c>
      <c r="C25" s="47">
        <v>196</v>
      </c>
      <c r="D25" s="47">
        <v>147</v>
      </c>
      <c r="E25" s="47">
        <v>35</v>
      </c>
      <c r="F25" s="47">
        <v>47</v>
      </c>
      <c r="G25" s="47">
        <v>28</v>
      </c>
      <c r="H25" s="47">
        <v>16</v>
      </c>
      <c r="I25" s="47">
        <v>637</v>
      </c>
      <c r="J25" s="50">
        <v>46.1</v>
      </c>
      <c r="K25" s="50">
        <v>27.7</v>
      </c>
      <c r="L25" s="50">
        <v>14.5</v>
      </c>
      <c r="M25" s="50">
        <v>6.2</v>
      </c>
      <c r="N25" s="50">
        <v>6.3</v>
      </c>
      <c r="O25" s="50">
        <v>6.8</v>
      </c>
      <c r="P25" s="50">
        <v>4.9</v>
      </c>
      <c r="Q25" s="50">
        <v>15.2</v>
      </c>
    </row>
    <row r="26" spans="1:17" ht="12.75" customHeight="1">
      <c r="A26" s="63" t="s">
        <v>24</v>
      </c>
      <c r="B26" s="47">
        <v>93</v>
      </c>
      <c r="C26" s="47">
        <v>313</v>
      </c>
      <c r="D26" s="47">
        <v>480</v>
      </c>
      <c r="E26" s="47">
        <v>244</v>
      </c>
      <c r="F26" s="47">
        <v>301</v>
      </c>
      <c r="G26" s="47">
        <v>194</v>
      </c>
      <c r="H26" s="47">
        <v>153</v>
      </c>
      <c r="I26" s="57">
        <v>1801</v>
      </c>
      <c r="J26" s="50">
        <v>28</v>
      </c>
      <c r="K26" s="50">
        <v>44.3</v>
      </c>
      <c r="L26" s="50">
        <v>47.3</v>
      </c>
      <c r="M26" s="50">
        <v>43.3</v>
      </c>
      <c r="N26" s="50">
        <v>40.3</v>
      </c>
      <c r="O26" s="50">
        <v>47.3</v>
      </c>
      <c r="P26" s="50">
        <v>47.1</v>
      </c>
      <c r="Q26" s="50">
        <v>42.9</v>
      </c>
    </row>
    <row r="27" spans="1:17" ht="12.75" customHeight="1">
      <c r="A27" s="46" t="s">
        <v>36</v>
      </c>
      <c r="B27" s="47">
        <v>0</v>
      </c>
      <c r="C27" s="47">
        <v>0</v>
      </c>
      <c r="D27" s="47">
        <v>18</v>
      </c>
      <c r="E27" s="47">
        <v>42</v>
      </c>
      <c r="F27" s="47">
        <v>58</v>
      </c>
      <c r="G27" s="47">
        <v>54</v>
      </c>
      <c r="H27" s="47">
        <v>30</v>
      </c>
      <c r="I27" s="47">
        <v>208</v>
      </c>
      <c r="J27" s="50">
        <v>0</v>
      </c>
      <c r="K27" s="50">
        <v>0</v>
      </c>
      <c r="L27" s="50">
        <v>1.8</v>
      </c>
      <c r="M27" s="50">
        <v>7.4</v>
      </c>
      <c r="N27" s="50">
        <v>7.8</v>
      </c>
      <c r="O27" s="50">
        <v>13.2</v>
      </c>
      <c r="P27" s="50">
        <v>9.2</v>
      </c>
      <c r="Q27" s="50">
        <v>5</v>
      </c>
    </row>
    <row r="28" spans="1:17" ht="12.75" customHeight="1">
      <c r="A28" s="46" t="s">
        <v>37</v>
      </c>
      <c r="B28" s="47">
        <v>93</v>
      </c>
      <c r="C28" s="47">
        <v>313</v>
      </c>
      <c r="D28" s="47">
        <v>458</v>
      </c>
      <c r="E28" s="47">
        <v>198</v>
      </c>
      <c r="F28" s="47">
        <v>244</v>
      </c>
      <c r="G28" s="47">
        <v>143</v>
      </c>
      <c r="H28" s="47">
        <v>120</v>
      </c>
      <c r="I28" s="57">
        <v>1598</v>
      </c>
      <c r="J28" s="50">
        <v>28</v>
      </c>
      <c r="K28" s="50">
        <v>44.3</v>
      </c>
      <c r="L28" s="50">
        <v>45.1</v>
      </c>
      <c r="M28" s="50">
        <v>35.1</v>
      </c>
      <c r="N28" s="50">
        <v>32.7</v>
      </c>
      <c r="O28" s="50">
        <v>34.9</v>
      </c>
      <c r="P28" s="50">
        <v>36.9</v>
      </c>
      <c r="Q28" s="50">
        <v>38</v>
      </c>
    </row>
    <row r="29" spans="1:17" ht="12.75" customHeight="1">
      <c r="A29" s="63"/>
      <c r="B29" s="31"/>
      <c r="C29" s="31"/>
      <c r="D29" s="31"/>
      <c r="E29" s="31"/>
      <c r="F29" s="31"/>
      <c r="G29" s="31"/>
      <c r="H29" s="31"/>
      <c r="I29" s="31"/>
      <c r="J29" s="49"/>
      <c r="K29" s="49"/>
      <c r="L29" s="49"/>
      <c r="M29" s="49"/>
      <c r="N29" s="49"/>
      <c r="O29" s="49"/>
      <c r="P29" s="49"/>
      <c r="Q29" s="49"/>
    </row>
    <row r="30" spans="1:17" ht="12.75" customHeight="1">
      <c r="A30" s="42" t="s">
        <v>25</v>
      </c>
      <c r="B30" s="31">
        <v>27</v>
      </c>
      <c r="C30" s="31">
        <v>102</v>
      </c>
      <c r="D30" s="31">
        <v>202</v>
      </c>
      <c r="E30" s="31">
        <v>147</v>
      </c>
      <c r="F30" s="31">
        <v>166</v>
      </c>
      <c r="G30" s="31">
        <v>83</v>
      </c>
      <c r="H30" s="31">
        <v>78</v>
      </c>
      <c r="I30" s="31">
        <v>811</v>
      </c>
      <c r="J30" s="49">
        <v>8.1</v>
      </c>
      <c r="K30" s="49">
        <v>14.4</v>
      </c>
      <c r="L30" s="49">
        <v>19.9</v>
      </c>
      <c r="M30" s="49">
        <v>26.1</v>
      </c>
      <c r="N30" s="49">
        <v>22.3</v>
      </c>
      <c r="O30" s="49">
        <v>20.2</v>
      </c>
      <c r="P30" s="49">
        <v>24</v>
      </c>
      <c r="Q30" s="49">
        <v>19.3</v>
      </c>
    </row>
    <row r="31" spans="1:17" ht="12.75" customHeight="1">
      <c r="A31" s="42" t="s">
        <v>26</v>
      </c>
      <c r="B31" s="31">
        <v>20</v>
      </c>
      <c r="C31" s="31">
        <v>50</v>
      </c>
      <c r="D31" s="31">
        <v>93</v>
      </c>
      <c r="E31" s="31">
        <v>68</v>
      </c>
      <c r="F31" s="31">
        <v>81</v>
      </c>
      <c r="G31" s="31">
        <v>38</v>
      </c>
      <c r="H31" s="31">
        <v>38</v>
      </c>
      <c r="I31" s="31">
        <v>412</v>
      </c>
      <c r="J31" s="49">
        <v>6</v>
      </c>
      <c r="K31" s="49">
        <v>7.1</v>
      </c>
      <c r="L31" s="49">
        <v>9.2</v>
      </c>
      <c r="M31" s="49">
        <v>12.1</v>
      </c>
      <c r="N31" s="49">
        <v>10.9</v>
      </c>
      <c r="O31" s="49">
        <v>9.3</v>
      </c>
      <c r="P31" s="49">
        <v>11.7</v>
      </c>
      <c r="Q31" s="49">
        <v>9.8</v>
      </c>
    </row>
    <row r="32" spans="1:17" ht="19.5" customHeight="1">
      <c r="A32" s="64" t="s">
        <v>27</v>
      </c>
      <c r="B32" s="10">
        <v>332</v>
      </c>
      <c r="C32" s="10">
        <v>707</v>
      </c>
      <c r="D32" s="56">
        <v>1015</v>
      </c>
      <c r="E32" s="10">
        <v>564</v>
      </c>
      <c r="F32" s="10">
        <v>746</v>
      </c>
      <c r="G32" s="10">
        <v>410</v>
      </c>
      <c r="H32" s="10">
        <v>325</v>
      </c>
      <c r="I32" s="56">
        <v>4200</v>
      </c>
      <c r="J32" s="51">
        <v>100</v>
      </c>
      <c r="K32" s="51">
        <v>100</v>
      </c>
      <c r="L32" s="51">
        <v>100</v>
      </c>
      <c r="M32" s="51">
        <v>100</v>
      </c>
      <c r="N32" s="51">
        <v>100</v>
      </c>
      <c r="O32" s="51">
        <v>100</v>
      </c>
      <c r="P32" s="51">
        <v>100</v>
      </c>
      <c r="Q32" s="51">
        <v>100</v>
      </c>
    </row>
    <row r="33" spans="1:17" ht="12.75" customHeight="1">
      <c r="A33" s="75"/>
      <c r="B33" s="145" t="s">
        <v>41</v>
      </c>
      <c r="C33" s="145"/>
      <c r="D33" s="145"/>
      <c r="E33" s="145"/>
      <c r="F33" s="145"/>
      <c r="G33" s="145"/>
      <c r="H33" s="145"/>
      <c r="I33" s="145"/>
      <c r="J33" s="145"/>
      <c r="K33" s="145"/>
      <c r="L33" s="145"/>
      <c r="M33" s="145"/>
      <c r="N33" s="145"/>
      <c r="O33" s="145"/>
      <c r="P33" s="145"/>
      <c r="Q33" s="145"/>
    </row>
    <row r="34" spans="1:17" ht="12.75" customHeight="1">
      <c r="A34" s="70" t="s">
        <v>22</v>
      </c>
      <c r="B34" s="31">
        <v>539</v>
      </c>
      <c r="C34" s="31">
        <v>768</v>
      </c>
      <c r="D34" s="31">
        <v>802</v>
      </c>
      <c r="E34" s="31">
        <v>220</v>
      </c>
      <c r="F34" s="31">
        <v>286</v>
      </c>
      <c r="G34" s="31">
        <v>191</v>
      </c>
      <c r="H34" s="31">
        <v>159</v>
      </c>
      <c r="I34" s="54">
        <v>2975</v>
      </c>
      <c r="J34" s="49">
        <v>78.5</v>
      </c>
      <c r="K34" s="49">
        <v>72.7</v>
      </c>
      <c r="L34" s="49">
        <v>72.7</v>
      </c>
      <c r="M34" s="49">
        <v>60.8</v>
      </c>
      <c r="N34" s="49">
        <v>66.2</v>
      </c>
      <c r="O34" s="49">
        <v>71</v>
      </c>
      <c r="P34" s="49">
        <v>73.6</v>
      </c>
      <c r="Q34" s="49">
        <v>70.9</v>
      </c>
    </row>
    <row r="35" spans="1:17" ht="12.75" customHeight="1">
      <c r="A35" s="63" t="s">
        <v>23</v>
      </c>
      <c r="B35" s="47">
        <v>328</v>
      </c>
      <c r="C35" s="47">
        <v>376</v>
      </c>
      <c r="D35" s="47">
        <v>319</v>
      </c>
      <c r="E35" s="47">
        <v>91</v>
      </c>
      <c r="F35" s="47">
        <v>133</v>
      </c>
      <c r="G35" s="47">
        <v>91</v>
      </c>
      <c r="H35" s="47">
        <v>69</v>
      </c>
      <c r="I35" s="57">
        <v>1398</v>
      </c>
      <c r="J35" s="50">
        <v>47.7</v>
      </c>
      <c r="K35" s="50">
        <v>35.6</v>
      </c>
      <c r="L35" s="50">
        <v>28.9</v>
      </c>
      <c r="M35" s="50">
        <v>25.1</v>
      </c>
      <c r="N35" s="50">
        <v>30.8</v>
      </c>
      <c r="O35" s="50">
        <v>33.8</v>
      </c>
      <c r="P35" s="50">
        <v>31.9</v>
      </c>
      <c r="Q35" s="50">
        <v>33.3</v>
      </c>
    </row>
    <row r="36" spans="1:17" s="31" customFormat="1" ht="12.75" customHeight="1">
      <c r="A36" s="46" t="s">
        <v>33</v>
      </c>
      <c r="B36" s="47">
        <v>0</v>
      </c>
      <c r="C36" s="47">
        <v>58</v>
      </c>
      <c r="D36" s="47">
        <v>68</v>
      </c>
      <c r="E36" s="47">
        <v>18</v>
      </c>
      <c r="F36" s="47">
        <v>61</v>
      </c>
      <c r="G36" s="47">
        <v>28</v>
      </c>
      <c r="H36" s="47">
        <v>27</v>
      </c>
      <c r="I36" s="47">
        <v>257</v>
      </c>
      <c r="J36" s="50">
        <v>0</v>
      </c>
      <c r="K36" s="50">
        <v>5.5</v>
      </c>
      <c r="L36" s="50">
        <v>6.2</v>
      </c>
      <c r="M36" s="50">
        <v>5</v>
      </c>
      <c r="N36" s="50">
        <v>14.1</v>
      </c>
      <c r="O36" s="50">
        <v>10.4</v>
      </c>
      <c r="P36" s="50">
        <v>12.5</v>
      </c>
      <c r="Q36" s="50">
        <v>6.1</v>
      </c>
    </row>
    <row r="37" spans="1:17" ht="12.75" customHeight="1">
      <c r="A37" s="46" t="s">
        <v>34</v>
      </c>
      <c r="B37" s="47">
        <v>114</v>
      </c>
      <c r="C37" s="47">
        <v>125</v>
      </c>
      <c r="D37" s="47">
        <v>135</v>
      </c>
      <c r="E37" s="47">
        <v>41</v>
      </c>
      <c r="F37" s="47">
        <v>23</v>
      </c>
      <c r="G37" s="47">
        <v>24</v>
      </c>
      <c r="H37" s="47">
        <v>16</v>
      </c>
      <c r="I37" s="47">
        <v>482</v>
      </c>
      <c r="J37" s="50">
        <v>16.6</v>
      </c>
      <c r="K37" s="50">
        <v>11.8</v>
      </c>
      <c r="L37" s="50">
        <v>12.2</v>
      </c>
      <c r="M37" s="50">
        <v>11.3</v>
      </c>
      <c r="N37" s="50">
        <v>5.3</v>
      </c>
      <c r="O37" s="50">
        <v>8.9</v>
      </c>
      <c r="P37" s="50">
        <v>7.4</v>
      </c>
      <c r="Q37" s="50">
        <v>11.5</v>
      </c>
    </row>
    <row r="38" spans="1:17" ht="12.75" customHeight="1">
      <c r="A38" s="46" t="s">
        <v>35</v>
      </c>
      <c r="B38" s="47">
        <v>209</v>
      </c>
      <c r="C38" s="47">
        <v>192</v>
      </c>
      <c r="D38" s="47">
        <v>110</v>
      </c>
      <c r="E38" s="47">
        <v>28</v>
      </c>
      <c r="F38" s="47">
        <v>50</v>
      </c>
      <c r="G38" s="47">
        <v>41</v>
      </c>
      <c r="H38" s="47">
        <v>21</v>
      </c>
      <c r="I38" s="47">
        <v>658</v>
      </c>
      <c r="J38" s="50">
        <v>30.4</v>
      </c>
      <c r="K38" s="50">
        <v>18.2</v>
      </c>
      <c r="L38" s="50">
        <v>10</v>
      </c>
      <c r="M38" s="50">
        <v>7.7</v>
      </c>
      <c r="N38" s="50">
        <v>11.6</v>
      </c>
      <c r="O38" s="50">
        <v>15.2</v>
      </c>
      <c r="P38" s="50">
        <v>9.7</v>
      </c>
      <c r="Q38" s="50">
        <v>15.7</v>
      </c>
    </row>
    <row r="39" spans="1:17" ht="12.75" customHeight="1">
      <c r="A39" s="63" t="s">
        <v>24</v>
      </c>
      <c r="B39" s="47">
        <v>215</v>
      </c>
      <c r="C39" s="47">
        <v>390</v>
      </c>
      <c r="D39" s="47">
        <v>490</v>
      </c>
      <c r="E39" s="47">
        <v>131</v>
      </c>
      <c r="F39" s="47">
        <v>157</v>
      </c>
      <c r="G39" s="47">
        <v>96</v>
      </c>
      <c r="H39" s="47">
        <v>91</v>
      </c>
      <c r="I39" s="57">
        <v>1573</v>
      </c>
      <c r="J39" s="50">
        <v>31.3</v>
      </c>
      <c r="K39" s="50">
        <v>36.9</v>
      </c>
      <c r="L39" s="50">
        <v>44.4</v>
      </c>
      <c r="M39" s="50">
        <v>36.2</v>
      </c>
      <c r="N39" s="50">
        <v>36.3</v>
      </c>
      <c r="O39" s="50">
        <v>35.7</v>
      </c>
      <c r="P39" s="50">
        <v>42.1</v>
      </c>
      <c r="Q39" s="50">
        <v>37.5</v>
      </c>
    </row>
    <row r="40" spans="1:17" ht="12.75" customHeight="1">
      <c r="A40" s="46" t="s">
        <v>36</v>
      </c>
      <c r="B40" s="47">
        <v>0</v>
      </c>
      <c r="C40" s="47">
        <v>0</v>
      </c>
      <c r="D40" s="47">
        <v>3</v>
      </c>
      <c r="E40" s="47">
        <v>6</v>
      </c>
      <c r="F40" s="47">
        <v>9</v>
      </c>
      <c r="G40" s="47">
        <v>7</v>
      </c>
      <c r="H40" s="47">
        <v>10</v>
      </c>
      <c r="I40" s="47">
        <v>34</v>
      </c>
      <c r="J40" s="50">
        <v>0</v>
      </c>
      <c r="K40" s="50">
        <v>0</v>
      </c>
      <c r="L40" s="50">
        <v>0.3</v>
      </c>
      <c r="M40" s="50">
        <v>1.7</v>
      </c>
      <c r="N40" s="50">
        <v>2.1</v>
      </c>
      <c r="O40" s="50">
        <v>2.6</v>
      </c>
      <c r="P40" s="50">
        <v>4.6</v>
      </c>
      <c r="Q40" s="50">
        <v>0.8</v>
      </c>
    </row>
    <row r="41" spans="1:17" ht="12.75" customHeight="1">
      <c r="A41" s="46" t="s">
        <v>37</v>
      </c>
      <c r="B41" s="47">
        <v>214</v>
      </c>
      <c r="C41" s="47">
        <v>395</v>
      </c>
      <c r="D41" s="47">
        <v>485</v>
      </c>
      <c r="E41" s="47">
        <v>129</v>
      </c>
      <c r="F41" s="47">
        <v>140</v>
      </c>
      <c r="G41" s="47">
        <v>91</v>
      </c>
      <c r="H41" s="47">
        <v>81</v>
      </c>
      <c r="I41" s="57">
        <v>1535</v>
      </c>
      <c r="J41" s="50">
        <v>31.1</v>
      </c>
      <c r="K41" s="50">
        <v>37.4</v>
      </c>
      <c r="L41" s="50">
        <v>44</v>
      </c>
      <c r="M41" s="50">
        <v>35.6</v>
      </c>
      <c r="N41" s="50">
        <v>32.4</v>
      </c>
      <c r="O41" s="50">
        <v>33.8</v>
      </c>
      <c r="P41" s="50">
        <v>37.5</v>
      </c>
      <c r="Q41" s="50">
        <v>36.6</v>
      </c>
    </row>
    <row r="42" spans="1:17" ht="12.75" customHeight="1">
      <c r="A42" s="63"/>
      <c r="B42" s="31"/>
      <c r="C42" s="31"/>
      <c r="D42" s="31"/>
      <c r="E42" s="31"/>
      <c r="F42" s="31"/>
      <c r="G42" s="31"/>
      <c r="H42" s="31"/>
      <c r="I42" s="31"/>
      <c r="J42" s="49"/>
      <c r="K42" s="49"/>
      <c r="L42" s="49"/>
      <c r="M42" s="49"/>
      <c r="N42" s="49"/>
      <c r="O42" s="49"/>
      <c r="P42" s="49"/>
      <c r="Q42" s="49"/>
    </row>
    <row r="43" spans="1:17" ht="12.75" customHeight="1">
      <c r="A43" s="42" t="s">
        <v>25</v>
      </c>
      <c r="B43" s="31">
        <v>107</v>
      </c>
      <c r="C43" s="31">
        <v>216</v>
      </c>
      <c r="D43" s="31">
        <v>247</v>
      </c>
      <c r="E43" s="31">
        <v>130</v>
      </c>
      <c r="F43" s="31">
        <v>132</v>
      </c>
      <c r="G43" s="31">
        <v>71</v>
      </c>
      <c r="H43" s="31">
        <v>54</v>
      </c>
      <c r="I43" s="31">
        <v>960</v>
      </c>
      <c r="J43" s="49">
        <v>15.6</v>
      </c>
      <c r="K43" s="49">
        <v>20.4</v>
      </c>
      <c r="L43" s="49">
        <v>22.4</v>
      </c>
      <c r="M43" s="49">
        <v>35.9</v>
      </c>
      <c r="N43" s="49">
        <v>30.6</v>
      </c>
      <c r="O43" s="49">
        <v>26.4</v>
      </c>
      <c r="P43" s="49">
        <v>25</v>
      </c>
      <c r="Q43" s="49">
        <v>22.9</v>
      </c>
    </row>
    <row r="44" spans="1:17" ht="12.75" customHeight="1">
      <c r="A44" s="42" t="s">
        <v>26</v>
      </c>
      <c r="B44" s="31">
        <v>32</v>
      </c>
      <c r="C44" s="31">
        <v>66</v>
      </c>
      <c r="D44" s="31">
        <v>57</v>
      </c>
      <c r="E44" s="31">
        <v>14</v>
      </c>
      <c r="F44" s="31">
        <v>17</v>
      </c>
      <c r="G44" s="31">
        <v>10</v>
      </c>
      <c r="H44" s="31">
        <v>11</v>
      </c>
      <c r="I44" s="31">
        <v>263</v>
      </c>
      <c r="J44" s="49">
        <v>4.7</v>
      </c>
      <c r="K44" s="49">
        <v>6.2</v>
      </c>
      <c r="L44" s="49">
        <v>5.2</v>
      </c>
      <c r="M44" s="49">
        <v>3.9</v>
      </c>
      <c r="N44" s="49">
        <v>3.9</v>
      </c>
      <c r="O44" s="49">
        <v>3.7</v>
      </c>
      <c r="P44" s="49">
        <v>5.1</v>
      </c>
      <c r="Q44" s="49">
        <v>6.3</v>
      </c>
    </row>
    <row r="45" spans="1:17" ht="19.5" customHeight="1">
      <c r="A45" s="64" t="s">
        <v>27</v>
      </c>
      <c r="B45" s="10">
        <v>687</v>
      </c>
      <c r="C45" s="56">
        <v>1057</v>
      </c>
      <c r="D45" s="56">
        <v>1103</v>
      </c>
      <c r="E45" s="10">
        <v>362</v>
      </c>
      <c r="F45" s="10">
        <v>432</v>
      </c>
      <c r="G45" s="10">
        <v>269</v>
      </c>
      <c r="H45" s="10">
        <v>216</v>
      </c>
      <c r="I45" s="56">
        <v>4199</v>
      </c>
      <c r="J45" s="51">
        <v>100</v>
      </c>
      <c r="K45" s="51">
        <v>100</v>
      </c>
      <c r="L45" s="51">
        <v>100</v>
      </c>
      <c r="M45" s="51">
        <v>100</v>
      </c>
      <c r="N45" s="51">
        <v>100</v>
      </c>
      <c r="O45" s="51">
        <v>100</v>
      </c>
      <c r="P45" s="51">
        <v>100</v>
      </c>
      <c r="Q45" s="51">
        <v>100</v>
      </c>
    </row>
    <row r="46" spans="1:17" ht="12.75" customHeight="1">
      <c r="A46" s="75"/>
      <c r="B46" s="145" t="s">
        <v>42</v>
      </c>
      <c r="C46" s="145"/>
      <c r="D46" s="145"/>
      <c r="E46" s="145"/>
      <c r="F46" s="145"/>
      <c r="G46" s="145"/>
      <c r="H46" s="145"/>
      <c r="I46" s="145"/>
      <c r="J46" s="145"/>
      <c r="K46" s="145"/>
      <c r="L46" s="145"/>
      <c r="M46" s="145"/>
      <c r="N46" s="145"/>
      <c r="O46" s="145"/>
      <c r="P46" s="145"/>
      <c r="Q46" s="145"/>
    </row>
    <row r="47" spans="1:17" ht="12.75" customHeight="1">
      <c r="A47" s="70" t="s">
        <v>22</v>
      </c>
      <c r="B47" s="31">
        <v>133</v>
      </c>
      <c r="C47" s="31">
        <v>209</v>
      </c>
      <c r="D47" s="31">
        <v>318</v>
      </c>
      <c r="E47" s="31">
        <v>128</v>
      </c>
      <c r="F47" s="31">
        <v>171</v>
      </c>
      <c r="G47" s="31">
        <v>138</v>
      </c>
      <c r="H47" s="31">
        <v>161</v>
      </c>
      <c r="I47" s="54">
        <v>1277</v>
      </c>
      <c r="J47" s="49">
        <v>88.7</v>
      </c>
      <c r="K47" s="49">
        <v>83.6</v>
      </c>
      <c r="L47" s="49">
        <v>79.7</v>
      </c>
      <c r="M47" s="49">
        <v>69.2</v>
      </c>
      <c r="N47" s="49">
        <v>75.7</v>
      </c>
      <c r="O47" s="49">
        <v>78</v>
      </c>
      <c r="P47" s="49">
        <v>81.7</v>
      </c>
      <c r="Q47" s="49">
        <v>80.3</v>
      </c>
    </row>
    <row r="48" spans="1:17" ht="12.75" customHeight="1">
      <c r="A48" s="63" t="s">
        <v>23</v>
      </c>
      <c r="B48" s="47">
        <v>70</v>
      </c>
      <c r="C48" s="47">
        <v>94</v>
      </c>
      <c r="D48" s="47">
        <v>133</v>
      </c>
      <c r="E48" s="47">
        <v>51</v>
      </c>
      <c r="F48" s="47">
        <v>54</v>
      </c>
      <c r="G48" s="47">
        <v>56</v>
      </c>
      <c r="H48" s="47">
        <v>38</v>
      </c>
      <c r="I48" s="47">
        <v>512</v>
      </c>
      <c r="J48" s="50">
        <v>46.7</v>
      </c>
      <c r="K48" s="50">
        <v>37.6</v>
      </c>
      <c r="L48" s="50">
        <v>33.3</v>
      </c>
      <c r="M48" s="50">
        <v>27.6</v>
      </c>
      <c r="N48" s="50">
        <v>23.9</v>
      </c>
      <c r="O48" s="50">
        <v>31.6</v>
      </c>
      <c r="P48" s="50">
        <v>19.3</v>
      </c>
      <c r="Q48" s="50">
        <v>32.2</v>
      </c>
    </row>
    <row r="49" spans="1:17" ht="12.75" customHeight="1">
      <c r="A49" s="46" t="s">
        <v>33</v>
      </c>
      <c r="B49" s="47">
        <v>0</v>
      </c>
      <c r="C49" s="47">
        <v>21</v>
      </c>
      <c r="D49" s="47">
        <v>59</v>
      </c>
      <c r="E49" s="47">
        <v>16</v>
      </c>
      <c r="F49" s="47">
        <v>34</v>
      </c>
      <c r="G49" s="47">
        <v>22</v>
      </c>
      <c r="H49" s="47">
        <v>5</v>
      </c>
      <c r="I49" s="47">
        <v>159</v>
      </c>
      <c r="J49" s="50">
        <v>0</v>
      </c>
      <c r="K49" s="50">
        <v>8.4</v>
      </c>
      <c r="L49" s="50">
        <v>14.8</v>
      </c>
      <c r="M49" s="50">
        <v>8.6</v>
      </c>
      <c r="N49" s="50">
        <v>15</v>
      </c>
      <c r="O49" s="50">
        <v>12.4</v>
      </c>
      <c r="P49" s="50">
        <v>2.5</v>
      </c>
      <c r="Q49" s="50">
        <v>10</v>
      </c>
    </row>
    <row r="50" spans="1:17" ht="12.75" customHeight="1">
      <c r="A50" s="46" t="s">
        <v>34</v>
      </c>
      <c r="B50" s="47">
        <v>37</v>
      </c>
      <c r="C50" s="47">
        <v>40</v>
      </c>
      <c r="D50" s="47">
        <v>33</v>
      </c>
      <c r="E50" s="47">
        <v>19</v>
      </c>
      <c r="F50" s="47">
        <v>12</v>
      </c>
      <c r="G50" s="47">
        <v>16</v>
      </c>
      <c r="H50" s="47">
        <v>21</v>
      </c>
      <c r="I50" s="47">
        <v>168</v>
      </c>
      <c r="J50" s="50">
        <v>24.7</v>
      </c>
      <c r="K50" s="50">
        <v>16</v>
      </c>
      <c r="L50" s="50">
        <v>8.3</v>
      </c>
      <c r="M50" s="50">
        <v>10.3</v>
      </c>
      <c r="N50" s="50">
        <v>5.3</v>
      </c>
      <c r="O50" s="50">
        <v>9</v>
      </c>
      <c r="P50" s="50">
        <v>10.7</v>
      </c>
      <c r="Q50" s="50">
        <v>10.6</v>
      </c>
    </row>
    <row r="51" spans="1:17" ht="12.75" customHeight="1">
      <c r="A51" s="46" t="s">
        <v>35</v>
      </c>
      <c r="B51" s="47">
        <v>29</v>
      </c>
      <c r="C51" s="47">
        <v>36</v>
      </c>
      <c r="D51" s="47">
        <v>41</v>
      </c>
      <c r="E51" s="47">
        <v>25</v>
      </c>
      <c r="F51" s="47">
        <v>9</v>
      </c>
      <c r="G51" s="47">
        <v>15</v>
      </c>
      <c r="H51" s="47">
        <v>14</v>
      </c>
      <c r="I51" s="47">
        <v>176</v>
      </c>
      <c r="J51" s="50">
        <v>19.3</v>
      </c>
      <c r="K51" s="50">
        <v>14.4</v>
      </c>
      <c r="L51" s="50">
        <v>10.3</v>
      </c>
      <c r="M51" s="50">
        <v>13.5</v>
      </c>
      <c r="N51" s="50">
        <v>4</v>
      </c>
      <c r="O51" s="50">
        <v>8.5</v>
      </c>
      <c r="P51" s="50">
        <v>7.1</v>
      </c>
      <c r="Q51" s="50">
        <v>11.1</v>
      </c>
    </row>
    <row r="52" spans="1:17" ht="12.75" customHeight="1">
      <c r="A52" s="63" t="s">
        <v>24</v>
      </c>
      <c r="B52" s="47">
        <v>70</v>
      </c>
      <c r="C52" s="47">
        <v>116</v>
      </c>
      <c r="D52" s="47">
        <v>178</v>
      </c>
      <c r="E52" s="47">
        <v>81</v>
      </c>
      <c r="F52" s="47">
        <v>111</v>
      </c>
      <c r="G52" s="47">
        <v>81</v>
      </c>
      <c r="H52" s="47">
        <v>119</v>
      </c>
      <c r="I52" s="47">
        <v>769</v>
      </c>
      <c r="J52" s="50">
        <v>46.7</v>
      </c>
      <c r="K52" s="50">
        <v>46.4</v>
      </c>
      <c r="L52" s="50">
        <v>44.6</v>
      </c>
      <c r="M52" s="50">
        <v>43.8</v>
      </c>
      <c r="N52" s="50">
        <v>49.1</v>
      </c>
      <c r="O52" s="50">
        <v>45.8</v>
      </c>
      <c r="P52" s="50">
        <v>60.4</v>
      </c>
      <c r="Q52" s="50">
        <v>48.4</v>
      </c>
    </row>
    <row r="53" spans="1:17" ht="12.75" customHeight="1">
      <c r="A53" s="46" t="s">
        <v>36</v>
      </c>
      <c r="B53" s="47">
        <v>0</v>
      </c>
      <c r="C53" s="47">
        <v>9</v>
      </c>
      <c r="D53" s="47">
        <v>22</v>
      </c>
      <c r="E53" s="47">
        <v>10</v>
      </c>
      <c r="F53" s="47">
        <v>23</v>
      </c>
      <c r="G53" s="47">
        <v>20</v>
      </c>
      <c r="H53" s="47">
        <v>27</v>
      </c>
      <c r="I53" s="47">
        <v>112</v>
      </c>
      <c r="J53" s="50">
        <v>0</v>
      </c>
      <c r="K53" s="50">
        <v>3.6</v>
      </c>
      <c r="L53" s="50">
        <v>5.5</v>
      </c>
      <c r="M53" s="50">
        <v>5.4</v>
      </c>
      <c r="N53" s="50">
        <v>10.2</v>
      </c>
      <c r="O53" s="50">
        <v>11.3</v>
      </c>
      <c r="P53" s="50">
        <v>13.7</v>
      </c>
      <c r="Q53" s="50">
        <v>7</v>
      </c>
    </row>
    <row r="54" spans="1:17" ht="12.75" customHeight="1">
      <c r="A54" s="46" t="s">
        <v>37</v>
      </c>
      <c r="B54" s="47">
        <v>70</v>
      </c>
      <c r="C54" s="47">
        <v>113</v>
      </c>
      <c r="D54" s="47">
        <v>160</v>
      </c>
      <c r="E54" s="47">
        <v>67</v>
      </c>
      <c r="F54" s="47">
        <v>85</v>
      </c>
      <c r="G54" s="47">
        <v>58</v>
      </c>
      <c r="H54" s="47">
        <v>92</v>
      </c>
      <c r="I54" s="47">
        <v>646</v>
      </c>
      <c r="J54" s="50">
        <v>46.7</v>
      </c>
      <c r="K54" s="50">
        <v>45.2</v>
      </c>
      <c r="L54" s="50">
        <v>40.1</v>
      </c>
      <c r="M54" s="50">
        <v>36.2</v>
      </c>
      <c r="N54" s="50">
        <v>37.6</v>
      </c>
      <c r="O54" s="50">
        <v>32.8</v>
      </c>
      <c r="P54" s="50">
        <v>46.7</v>
      </c>
      <c r="Q54" s="50">
        <v>40.6</v>
      </c>
    </row>
    <row r="55" spans="1:17" ht="12.75" customHeight="1">
      <c r="A55" s="63"/>
      <c r="B55" s="10"/>
      <c r="C55" s="10"/>
      <c r="D55" s="10"/>
      <c r="E55" s="10"/>
      <c r="F55" s="10"/>
      <c r="G55" s="10"/>
      <c r="H55" s="10"/>
      <c r="I55" s="10"/>
      <c r="J55" s="51"/>
      <c r="K55" s="51"/>
      <c r="L55" s="51"/>
      <c r="M55" s="51"/>
      <c r="N55" s="51"/>
      <c r="O55" s="51"/>
      <c r="P55" s="51"/>
      <c r="Q55" s="51"/>
    </row>
    <row r="56" spans="1:17" ht="12.75" customHeight="1">
      <c r="A56" s="42" t="s">
        <v>25</v>
      </c>
      <c r="B56" s="31">
        <v>8</v>
      </c>
      <c r="C56" s="31">
        <v>34</v>
      </c>
      <c r="D56" s="31">
        <v>76</v>
      </c>
      <c r="E56" s="31">
        <v>50</v>
      </c>
      <c r="F56" s="31">
        <v>54</v>
      </c>
      <c r="G56" s="31">
        <v>34</v>
      </c>
      <c r="H56" s="31">
        <v>36</v>
      </c>
      <c r="I56" s="31">
        <v>293</v>
      </c>
      <c r="J56" s="49">
        <v>5.3</v>
      </c>
      <c r="K56" s="49">
        <v>13.6</v>
      </c>
      <c r="L56" s="49">
        <v>19</v>
      </c>
      <c r="M56" s="49">
        <v>27</v>
      </c>
      <c r="N56" s="49">
        <v>23.9</v>
      </c>
      <c r="O56" s="49">
        <v>19.2</v>
      </c>
      <c r="P56" s="49">
        <v>18.3</v>
      </c>
      <c r="Q56" s="49">
        <v>18.4</v>
      </c>
    </row>
    <row r="57" spans="1:17" ht="12.75" customHeight="1">
      <c r="A57" s="42" t="s">
        <v>26</v>
      </c>
      <c r="B57" s="31">
        <v>9</v>
      </c>
      <c r="C57" s="31">
        <v>7</v>
      </c>
      <c r="D57" s="31">
        <v>8</v>
      </c>
      <c r="E57" s="31">
        <v>3</v>
      </c>
      <c r="F57" s="31">
        <v>3</v>
      </c>
      <c r="G57" s="31">
        <v>5</v>
      </c>
      <c r="H57" s="31">
        <v>0</v>
      </c>
      <c r="I57" s="31">
        <v>27</v>
      </c>
      <c r="J57" s="49">
        <v>6</v>
      </c>
      <c r="K57" s="49">
        <v>2.8</v>
      </c>
      <c r="L57" s="49">
        <v>2</v>
      </c>
      <c r="M57" s="49">
        <v>1.6</v>
      </c>
      <c r="N57" s="49">
        <v>1.3</v>
      </c>
      <c r="O57" s="49">
        <v>2.8</v>
      </c>
      <c r="P57" s="49">
        <v>0</v>
      </c>
      <c r="Q57" s="49">
        <v>1.7</v>
      </c>
    </row>
    <row r="58" spans="1:17" ht="19.5" customHeight="1">
      <c r="A58" s="64" t="s">
        <v>27</v>
      </c>
      <c r="B58" s="10">
        <v>150</v>
      </c>
      <c r="C58" s="10">
        <v>250</v>
      </c>
      <c r="D58" s="10">
        <v>399</v>
      </c>
      <c r="E58" s="10">
        <v>185</v>
      </c>
      <c r="F58" s="10">
        <v>226</v>
      </c>
      <c r="G58" s="10">
        <v>177</v>
      </c>
      <c r="H58" s="10">
        <v>197</v>
      </c>
      <c r="I58" s="56">
        <v>1590</v>
      </c>
      <c r="J58" s="51">
        <v>100</v>
      </c>
      <c r="K58" s="51">
        <v>100</v>
      </c>
      <c r="L58" s="51">
        <v>100</v>
      </c>
      <c r="M58" s="51">
        <v>100</v>
      </c>
      <c r="N58" s="51">
        <v>100</v>
      </c>
      <c r="O58" s="51">
        <v>100</v>
      </c>
      <c r="P58" s="51">
        <v>100</v>
      </c>
      <c r="Q58" s="51">
        <v>100</v>
      </c>
    </row>
    <row r="59" spans="1:17" ht="12.75" customHeight="1">
      <c r="A59" s="75"/>
      <c r="B59" s="145" t="s">
        <v>43</v>
      </c>
      <c r="C59" s="145"/>
      <c r="D59" s="145"/>
      <c r="E59" s="145"/>
      <c r="F59" s="145"/>
      <c r="G59" s="145"/>
      <c r="H59" s="145"/>
      <c r="I59" s="145"/>
      <c r="J59" s="145"/>
      <c r="K59" s="145"/>
      <c r="L59" s="145"/>
      <c r="M59" s="145"/>
      <c r="N59" s="145"/>
      <c r="O59" s="145"/>
      <c r="P59" s="145"/>
      <c r="Q59" s="145"/>
    </row>
    <row r="60" spans="1:17" ht="12.75" customHeight="1">
      <c r="A60" s="70" t="s">
        <v>22</v>
      </c>
      <c r="B60" s="31">
        <v>19</v>
      </c>
      <c r="C60" s="31">
        <v>13</v>
      </c>
      <c r="D60" s="31">
        <v>40</v>
      </c>
      <c r="E60" s="31">
        <v>16</v>
      </c>
      <c r="F60" s="31">
        <v>19</v>
      </c>
      <c r="G60" s="31">
        <v>15</v>
      </c>
      <c r="H60" s="31">
        <v>12</v>
      </c>
      <c r="I60" s="31">
        <v>128</v>
      </c>
      <c r="J60" s="49">
        <v>118.8</v>
      </c>
      <c r="K60" s="49">
        <v>81.3</v>
      </c>
      <c r="L60" s="49">
        <v>87</v>
      </c>
      <c r="M60" s="49">
        <v>66.7</v>
      </c>
      <c r="N60" s="49">
        <v>90.5</v>
      </c>
      <c r="O60" s="49">
        <v>100</v>
      </c>
      <c r="P60" s="49">
        <v>100</v>
      </c>
      <c r="Q60" s="49">
        <v>80</v>
      </c>
    </row>
    <row r="61" spans="1:17" ht="12.75" customHeight="1">
      <c r="A61" s="63" t="s">
        <v>23</v>
      </c>
      <c r="B61" s="47">
        <v>11</v>
      </c>
      <c r="C61" s="47">
        <v>4</v>
      </c>
      <c r="D61" s="47">
        <v>4</v>
      </c>
      <c r="E61" s="47">
        <v>8</v>
      </c>
      <c r="F61" s="47">
        <v>8</v>
      </c>
      <c r="G61" s="47">
        <v>6</v>
      </c>
      <c r="H61" s="47">
        <v>0</v>
      </c>
      <c r="I61" s="47">
        <v>46</v>
      </c>
      <c r="J61" s="50">
        <v>68.8</v>
      </c>
      <c r="K61" s="50">
        <v>25</v>
      </c>
      <c r="L61" s="50">
        <v>8.7</v>
      </c>
      <c r="M61" s="50">
        <v>33.3</v>
      </c>
      <c r="N61" s="50">
        <v>38.1</v>
      </c>
      <c r="O61" s="50">
        <v>40</v>
      </c>
      <c r="P61" s="50">
        <v>0</v>
      </c>
      <c r="Q61" s="50">
        <v>28.7</v>
      </c>
    </row>
    <row r="62" spans="1:17" ht="12.75" customHeight="1">
      <c r="A62" s="46" t="s">
        <v>33</v>
      </c>
      <c r="B62" s="47">
        <v>0</v>
      </c>
      <c r="C62" s="47">
        <v>0</v>
      </c>
      <c r="D62" s="47">
        <v>0</v>
      </c>
      <c r="E62" s="47">
        <v>0</v>
      </c>
      <c r="F62" s="47">
        <v>0</v>
      </c>
      <c r="G62" s="47">
        <v>0</v>
      </c>
      <c r="H62" s="47">
        <v>0</v>
      </c>
      <c r="I62" s="47">
        <v>9</v>
      </c>
      <c r="J62" s="50">
        <v>0</v>
      </c>
      <c r="K62" s="50">
        <v>0</v>
      </c>
      <c r="L62" s="50">
        <v>0</v>
      </c>
      <c r="M62" s="50">
        <v>0</v>
      </c>
      <c r="N62" s="50">
        <v>0</v>
      </c>
      <c r="O62" s="50">
        <v>0</v>
      </c>
      <c r="P62" s="50">
        <v>0</v>
      </c>
      <c r="Q62" s="50">
        <v>5.6</v>
      </c>
    </row>
    <row r="63" spans="1:17" ht="12.75" customHeight="1">
      <c r="A63" s="46" t="s">
        <v>34</v>
      </c>
      <c r="B63" s="47">
        <v>3</v>
      </c>
      <c r="C63" s="47">
        <v>0</v>
      </c>
      <c r="D63" s="47">
        <v>0</v>
      </c>
      <c r="E63" s="47">
        <v>0</v>
      </c>
      <c r="F63" s="47">
        <v>3</v>
      </c>
      <c r="G63" s="47">
        <v>0</v>
      </c>
      <c r="H63" s="47">
        <v>0</v>
      </c>
      <c r="I63" s="47">
        <v>13</v>
      </c>
      <c r="J63" s="50">
        <v>18.8</v>
      </c>
      <c r="K63" s="50">
        <v>0</v>
      </c>
      <c r="L63" s="50">
        <v>0</v>
      </c>
      <c r="M63" s="50">
        <v>0</v>
      </c>
      <c r="N63" s="50">
        <v>14.3</v>
      </c>
      <c r="O63" s="50">
        <v>0</v>
      </c>
      <c r="P63" s="50">
        <v>0</v>
      </c>
      <c r="Q63" s="50">
        <v>8.1</v>
      </c>
    </row>
    <row r="64" spans="1:17" ht="12.75" customHeight="1">
      <c r="A64" s="46" t="s">
        <v>35</v>
      </c>
      <c r="B64" s="47">
        <v>6</v>
      </c>
      <c r="C64" s="47">
        <v>0</v>
      </c>
      <c r="D64" s="47">
        <v>4</v>
      </c>
      <c r="E64" s="47">
        <v>0</v>
      </c>
      <c r="F64" s="47">
        <v>3</v>
      </c>
      <c r="G64" s="47">
        <v>3</v>
      </c>
      <c r="H64" s="47">
        <v>0</v>
      </c>
      <c r="I64" s="47">
        <v>22</v>
      </c>
      <c r="J64" s="50">
        <v>37.5</v>
      </c>
      <c r="K64" s="50">
        <v>0</v>
      </c>
      <c r="L64" s="50">
        <v>8.7</v>
      </c>
      <c r="M64" s="50">
        <v>0</v>
      </c>
      <c r="N64" s="50">
        <v>14.3</v>
      </c>
      <c r="O64" s="50">
        <v>20</v>
      </c>
      <c r="P64" s="50">
        <v>0</v>
      </c>
      <c r="Q64" s="50">
        <v>13.8</v>
      </c>
    </row>
    <row r="65" spans="1:17" ht="12.75" customHeight="1">
      <c r="A65" s="63" t="s">
        <v>24</v>
      </c>
      <c r="B65" s="47">
        <v>8</v>
      </c>
      <c r="C65" s="47">
        <v>7</v>
      </c>
      <c r="D65" s="47">
        <v>29</v>
      </c>
      <c r="E65" s="47">
        <v>10</v>
      </c>
      <c r="F65" s="47">
        <v>13</v>
      </c>
      <c r="G65" s="47">
        <v>9</v>
      </c>
      <c r="H65" s="47">
        <v>7</v>
      </c>
      <c r="I65" s="47">
        <v>90</v>
      </c>
      <c r="J65" s="50">
        <v>50</v>
      </c>
      <c r="K65" s="50">
        <v>43.8</v>
      </c>
      <c r="L65" s="50">
        <v>63</v>
      </c>
      <c r="M65" s="50">
        <v>41.7</v>
      </c>
      <c r="N65" s="50">
        <v>61.9</v>
      </c>
      <c r="O65" s="50">
        <v>60</v>
      </c>
      <c r="P65" s="50">
        <v>58.3</v>
      </c>
      <c r="Q65" s="50">
        <v>56.3</v>
      </c>
    </row>
    <row r="66" spans="1:17" ht="12.75" customHeight="1">
      <c r="A66" s="46" t="s">
        <v>36</v>
      </c>
      <c r="B66" s="47">
        <v>0</v>
      </c>
      <c r="C66" s="47">
        <v>0</v>
      </c>
      <c r="D66" s="47">
        <v>3</v>
      </c>
      <c r="E66" s="47">
        <v>0</v>
      </c>
      <c r="F66" s="47">
        <v>3</v>
      </c>
      <c r="G66" s="47">
        <v>3</v>
      </c>
      <c r="H66" s="47">
        <v>0</v>
      </c>
      <c r="I66" s="47">
        <v>12</v>
      </c>
      <c r="J66" s="50">
        <v>0</v>
      </c>
      <c r="K66" s="50">
        <v>0</v>
      </c>
      <c r="L66" s="50">
        <v>6.5</v>
      </c>
      <c r="M66" s="50">
        <v>0</v>
      </c>
      <c r="N66" s="50">
        <v>14.3</v>
      </c>
      <c r="O66" s="50">
        <v>20</v>
      </c>
      <c r="P66" s="50">
        <v>0</v>
      </c>
      <c r="Q66" s="50">
        <v>7.5</v>
      </c>
    </row>
    <row r="67" spans="1:17" ht="12.75" customHeight="1">
      <c r="A67" s="46" t="s">
        <v>37</v>
      </c>
      <c r="B67" s="47">
        <v>3</v>
      </c>
      <c r="C67" s="47">
        <v>11</v>
      </c>
      <c r="D67" s="47">
        <v>28</v>
      </c>
      <c r="E67" s="47">
        <v>9</v>
      </c>
      <c r="F67" s="47">
        <v>6</v>
      </c>
      <c r="G67" s="47">
        <v>3</v>
      </c>
      <c r="H67" s="47">
        <v>9</v>
      </c>
      <c r="I67" s="47">
        <v>64</v>
      </c>
      <c r="J67" s="50">
        <v>18.8</v>
      </c>
      <c r="K67" s="50">
        <v>68.8</v>
      </c>
      <c r="L67" s="50">
        <v>60.9</v>
      </c>
      <c r="M67" s="50">
        <v>37.5</v>
      </c>
      <c r="N67" s="50">
        <v>28.6</v>
      </c>
      <c r="O67" s="50">
        <v>20</v>
      </c>
      <c r="P67" s="50">
        <v>75</v>
      </c>
      <c r="Q67" s="50">
        <v>40</v>
      </c>
    </row>
    <row r="68" spans="1:17" ht="12.75" customHeight="1">
      <c r="A68" s="63"/>
      <c r="B68" s="31"/>
      <c r="C68" s="31"/>
      <c r="D68" s="31"/>
      <c r="E68" s="31"/>
      <c r="F68" s="31"/>
      <c r="G68" s="31"/>
      <c r="H68" s="31"/>
      <c r="I68" s="31"/>
      <c r="J68" s="49"/>
      <c r="K68" s="49"/>
      <c r="L68" s="49"/>
      <c r="M68" s="49"/>
      <c r="N68" s="49"/>
      <c r="O68" s="49"/>
      <c r="P68" s="49"/>
      <c r="Q68" s="49"/>
    </row>
    <row r="69" spans="1:17" ht="12.75" customHeight="1">
      <c r="A69" s="42" t="s">
        <v>25</v>
      </c>
      <c r="B69" s="31">
        <v>0</v>
      </c>
      <c r="C69" s="31">
        <v>5</v>
      </c>
      <c r="D69" s="31">
        <v>4</v>
      </c>
      <c r="E69" s="31">
        <v>3</v>
      </c>
      <c r="F69" s="31">
        <v>3</v>
      </c>
      <c r="G69" s="31">
        <v>3</v>
      </c>
      <c r="H69" s="31">
        <v>0</v>
      </c>
      <c r="I69" s="31">
        <v>23</v>
      </c>
      <c r="J69" s="49">
        <v>0</v>
      </c>
      <c r="K69" s="49">
        <v>31.3</v>
      </c>
      <c r="L69" s="49">
        <v>8.7</v>
      </c>
      <c r="M69" s="49">
        <v>12.5</v>
      </c>
      <c r="N69" s="49">
        <v>14.3</v>
      </c>
      <c r="O69" s="49">
        <v>20</v>
      </c>
      <c r="P69" s="49">
        <v>0</v>
      </c>
      <c r="Q69" s="49">
        <v>14.4</v>
      </c>
    </row>
    <row r="70" spans="1:17" ht="12.75" customHeight="1">
      <c r="A70" s="42" t="s">
        <v>26</v>
      </c>
      <c r="B70" s="31">
        <v>0</v>
      </c>
      <c r="C70" s="31">
        <v>0</v>
      </c>
      <c r="D70" s="31">
        <v>4</v>
      </c>
      <c r="E70" s="31">
        <v>0</v>
      </c>
      <c r="F70" s="31">
        <v>0</v>
      </c>
      <c r="G70" s="31">
        <v>3</v>
      </c>
      <c r="H70" s="31">
        <v>0</v>
      </c>
      <c r="I70" s="31">
        <v>9</v>
      </c>
      <c r="J70" s="49">
        <v>0</v>
      </c>
      <c r="K70" s="49">
        <v>0</v>
      </c>
      <c r="L70" s="49">
        <v>8.7</v>
      </c>
      <c r="M70" s="49">
        <v>0</v>
      </c>
      <c r="N70" s="49">
        <v>0</v>
      </c>
      <c r="O70" s="49">
        <v>20</v>
      </c>
      <c r="P70" s="49">
        <v>0</v>
      </c>
      <c r="Q70" s="49">
        <v>5.6</v>
      </c>
    </row>
    <row r="71" spans="1:17" ht="19.5" customHeight="1">
      <c r="A71" s="64" t="s">
        <v>27</v>
      </c>
      <c r="B71" s="10">
        <v>16</v>
      </c>
      <c r="C71" s="10">
        <v>16</v>
      </c>
      <c r="D71" s="10">
        <v>46</v>
      </c>
      <c r="E71" s="10">
        <v>24</v>
      </c>
      <c r="F71" s="10">
        <v>21</v>
      </c>
      <c r="G71" s="10">
        <v>15</v>
      </c>
      <c r="H71" s="10">
        <v>12</v>
      </c>
      <c r="I71" s="10">
        <v>160</v>
      </c>
      <c r="J71" s="51">
        <v>100</v>
      </c>
      <c r="K71" s="51">
        <v>100</v>
      </c>
      <c r="L71" s="51">
        <v>100</v>
      </c>
      <c r="M71" s="51">
        <v>100</v>
      </c>
      <c r="N71" s="51">
        <v>100</v>
      </c>
      <c r="O71" s="51">
        <v>100</v>
      </c>
      <c r="P71" s="51">
        <v>100</v>
      </c>
      <c r="Q71" s="51">
        <v>100</v>
      </c>
    </row>
    <row r="72" spans="1:17" ht="12.75" customHeight="1">
      <c r="A72" s="75"/>
      <c r="B72" s="145" t="s">
        <v>44</v>
      </c>
      <c r="C72" s="145"/>
      <c r="D72" s="145"/>
      <c r="E72" s="145"/>
      <c r="F72" s="145"/>
      <c r="G72" s="145"/>
      <c r="H72" s="145"/>
      <c r="I72" s="145"/>
      <c r="J72" s="145"/>
      <c r="K72" s="145"/>
      <c r="L72" s="145"/>
      <c r="M72" s="145"/>
      <c r="N72" s="145"/>
      <c r="O72" s="145"/>
      <c r="P72" s="145"/>
      <c r="Q72" s="145"/>
    </row>
    <row r="73" spans="1:17" ht="12.75" customHeight="1">
      <c r="A73" s="70" t="s">
        <v>22</v>
      </c>
      <c r="B73" s="31">
        <v>28</v>
      </c>
      <c r="C73" s="31">
        <v>59</v>
      </c>
      <c r="D73" s="31">
        <v>47</v>
      </c>
      <c r="E73" s="31">
        <v>29</v>
      </c>
      <c r="F73" s="31">
        <v>33</v>
      </c>
      <c r="G73" s="31">
        <v>17</v>
      </c>
      <c r="H73" s="31">
        <v>20</v>
      </c>
      <c r="I73" s="31">
        <v>234</v>
      </c>
      <c r="J73" s="49">
        <v>80</v>
      </c>
      <c r="K73" s="49">
        <v>73.8</v>
      </c>
      <c r="L73" s="49">
        <v>63.5</v>
      </c>
      <c r="M73" s="49">
        <v>61.7</v>
      </c>
      <c r="N73" s="49">
        <v>52.4</v>
      </c>
      <c r="O73" s="49">
        <v>45.9</v>
      </c>
      <c r="P73" s="49">
        <v>47.6</v>
      </c>
      <c r="Q73" s="49">
        <v>59.8</v>
      </c>
    </row>
    <row r="74" spans="1:17" ht="12.75" customHeight="1">
      <c r="A74" s="63" t="s">
        <v>23</v>
      </c>
      <c r="B74" s="47">
        <v>16</v>
      </c>
      <c r="C74" s="47">
        <v>27</v>
      </c>
      <c r="D74" s="47">
        <v>14</v>
      </c>
      <c r="E74" s="47">
        <v>10</v>
      </c>
      <c r="F74" s="47">
        <v>12</v>
      </c>
      <c r="G74" s="47">
        <v>5</v>
      </c>
      <c r="H74" s="47">
        <v>0</v>
      </c>
      <c r="I74" s="47">
        <v>83</v>
      </c>
      <c r="J74" s="50">
        <v>45.7</v>
      </c>
      <c r="K74" s="50">
        <v>33.8</v>
      </c>
      <c r="L74" s="50">
        <v>18.9</v>
      </c>
      <c r="M74" s="50">
        <v>21.3</v>
      </c>
      <c r="N74" s="50">
        <v>19</v>
      </c>
      <c r="O74" s="50">
        <v>13.5</v>
      </c>
      <c r="P74" s="50">
        <v>0</v>
      </c>
      <c r="Q74" s="50">
        <v>21.2</v>
      </c>
    </row>
    <row r="75" spans="1:17" ht="12.75" customHeight="1">
      <c r="A75" s="46" t="s">
        <v>33</v>
      </c>
      <c r="B75" s="47">
        <v>0</v>
      </c>
      <c r="C75" s="47">
        <v>3</v>
      </c>
      <c r="D75" s="47">
        <v>4</v>
      </c>
      <c r="E75" s="47">
        <v>4</v>
      </c>
      <c r="F75" s="47">
        <v>5</v>
      </c>
      <c r="G75" s="47">
        <v>3</v>
      </c>
      <c r="H75" s="47">
        <v>0</v>
      </c>
      <c r="I75" s="47">
        <v>21</v>
      </c>
      <c r="J75" s="50">
        <v>0</v>
      </c>
      <c r="K75" s="50">
        <v>3.8</v>
      </c>
      <c r="L75" s="50">
        <v>5.4</v>
      </c>
      <c r="M75" s="50">
        <v>8.5</v>
      </c>
      <c r="N75" s="50">
        <v>7.9</v>
      </c>
      <c r="O75" s="50">
        <v>8.1</v>
      </c>
      <c r="P75" s="50">
        <v>0</v>
      </c>
      <c r="Q75" s="50">
        <v>5.4</v>
      </c>
    </row>
    <row r="76" spans="1:17" ht="12.75" customHeight="1">
      <c r="A76" s="46" t="s">
        <v>34</v>
      </c>
      <c r="B76" s="47">
        <v>3</v>
      </c>
      <c r="C76" s="47">
        <v>3</v>
      </c>
      <c r="D76" s="47">
        <v>0</v>
      </c>
      <c r="E76" s="47">
        <v>0</v>
      </c>
      <c r="F76" s="47">
        <v>0</v>
      </c>
      <c r="G76" s="47">
        <v>0</v>
      </c>
      <c r="H76" s="47">
        <v>0</v>
      </c>
      <c r="I76" s="47">
        <v>16</v>
      </c>
      <c r="J76" s="50">
        <v>8.6</v>
      </c>
      <c r="K76" s="50">
        <v>3.8</v>
      </c>
      <c r="L76" s="50">
        <v>0</v>
      </c>
      <c r="M76" s="50">
        <v>0</v>
      </c>
      <c r="N76" s="50">
        <v>0</v>
      </c>
      <c r="O76" s="50">
        <v>0</v>
      </c>
      <c r="P76" s="50">
        <v>0</v>
      </c>
      <c r="Q76" s="50">
        <v>4.1</v>
      </c>
    </row>
    <row r="77" spans="1:17" ht="12.75" customHeight="1">
      <c r="A77" s="46" t="s">
        <v>35</v>
      </c>
      <c r="B77" s="47">
        <v>7</v>
      </c>
      <c r="C77" s="47">
        <v>12</v>
      </c>
      <c r="D77" s="47">
        <v>4</v>
      </c>
      <c r="E77" s="47">
        <v>3</v>
      </c>
      <c r="F77" s="47">
        <v>4</v>
      </c>
      <c r="G77" s="47">
        <v>0</v>
      </c>
      <c r="H77" s="47">
        <v>0</v>
      </c>
      <c r="I77" s="47">
        <v>35</v>
      </c>
      <c r="J77" s="50">
        <v>20</v>
      </c>
      <c r="K77" s="50">
        <v>15</v>
      </c>
      <c r="L77" s="50">
        <v>5.4</v>
      </c>
      <c r="M77" s="50">
        <v>6.4</v>
      </c>
      <c r="N77" s="50">
        <v>6.3</v>
      </c>
      <c r="O77" s="50">
        <v>0</v>
      </c>
      <c r="P77" s="50">
        <v>0</v>
      </c>
      <c r="Q77" s="50">
        <v>9</v>
      </c>
    </row>
    <row r="78" spans="1:17" ht="12.75" customHeight="1">
      <c r="A78" s="63" t="s">
        <v>24</v>
      </c>
      <c r="B78" s="47">
        <v>16</v>
      </c>
      <c r="C78" s="47">
        <v>40</v>
      </c>
      <c r="D78" s="47">
        <v>38</v>
      </c>
      <c r="E78" s="47">
        <v>17</v>
      </c>
      <c r="F78" s="47">
        <v>19</v>
      </c>
      <c r="G78" s="47">
        <v>14</v>
      </c>
      <c r="H78" s="47">
        <v>13</v>
      </c>
      <c r="I78" s="47">
        <v>150</v>
      </c>
      <c r="J78" s="50">
        <v>45.7</v>
      </c>
      <c r="K78" s="50">
        <v>50</v>
      </c>
      <c r="L78" s="50">
        <v>51.4</v>
      </c>
      <c r="M78" s="50">
        <v>36.2</v>
      </c>
      <c r="N78" s="50">
        <v>30.2</v>
      </c>
      <c r="O78" s="50">
        <v>37.8</v>
      </c>
      <c r="P78" s="50">
        <v>31</v>
      </c>
      <c r="Q78" s="50">
        <v>38.4</v>
      </c>
    </row>
    <row r="79" spans="1:17" ht="12.75" customHeight="1">
      <c r="A79" s="46" t="s">
        <v>36</v>
      </c>
      <c r="B79" s="47">
        <v>0</v>
      </c>
      <c r="C79" s="47">
        <v>4</v>
      </c>
      <c r="D79" s="47">
        <v>9</v>
      </c>
      <c r="E79" s="47">
        <v>4</v>
      </c>
      <c r="F79" s="47">
        <v>5</v>
      </c>
      <c r="G79" s="47">
        <v>3</v>
      </c>
      <c r="H79" s="47">
        <v>0</v>
      </c>
      <c r="I79" s="47">
        <v>27</v>
      </c>
      <c r="J79" s="50">
        <v>0</v>
      </c>
      <c r="K79" s="50">
        <v>5</v>
      </c>
      <c r="L79" s="50">
        <v>12.2</v>
      </c>
      <c r="M79" s="50">
        <v>8.5</v>
      </c>
      <c r="N79" s="50">
        <v>7.9</v>
      </c>
      <c r="O79" s="50">
        <v>8.1</v>
      </c>
      <c r="P79" s="50">
        <v>0</v>
      </c>
      <c r="Q79" s="50">
        <v>6.9</v>
      </c>
    </row>
    <row r="80" spans="1:17" ht="12.75" customHeight="1">
      <c r="A80" s="46" t="s">
        <v>37</v>
      </c>
      <c r="B80" s="47">
        <v>16</v>
      </c>
      <c r="C80" s="47">
        <v>30</v>
      </c>
      <c r="D80" s="47">
        <v>28</v>
      </c>
      <c r="E80" s="47">
        <v>10</v>
      </c>
      <c r="F80" s="47">
        <v>16</v>
      </c>
      <c r="G80" s="47">
        <v>6</v>
      </c>
      <c r="H80" s="47">
        <v>14</v>
      </c>
      <c r="I80" s="47">
        <v>129</v>
      </c>
      <c r="J80" s="50">
        <v>45.7</v>
      </c>
      <c r="K80" s="50">
        <v>37.5</v>
      </c>
      <c r="L80" s="50">
        <v>37.8</v>
      </c>
      <c r="M80" s="50">
        <v>21.3</v>
      </c>
      <c r="N80" s="50">
        <v>25.4</v>
      </c>
      <c r="O80" s="50">
        <v>16.2</v>
      </c>
      <c r="P80" s="50">
        <v>33.3</v>
      </c>
      <c r="Q80" s="50">
        <v>33</v>
      </c>
    </row>
    <row r="81" spans="1:17" ht="12.75" customHeight="1">
      <c r="A81" s="63"/>
      <c r="B81" s="47"/>
      <c r="C81" s="47"/>
      <c r="D81" s="47"/>
      <c r="E81" s="47"/>
      <c r="F81" s="47"/>
      <c r="G81" s="47"/>
      <c r="H81" s="47"/>
      <c r="I81" s="47"/>
      <c r="J81" s="50"/>
      <c r="K81" s="50"/>
      <c r="L81" s="50"/>
      <c r="M81" s="50"/>
      <c r="N81" s="50"/>
      <c r="O81" s="50"/>
      <c r="P81" s="50"/>
      <c r="Q81" s="50"/>
    </row>
    <row r="82" spans="1:17" ht="12.75" customHeight="1">
      <c r="A82" s="42" t="s">
        <v>25</v>
      </c>
      <c r="B82" s="31">
        <v>3</v>
      </c>
      <c r="C82" s="31">
        <v>0</v>
      </c>
      <c r="D82" s="31">
        <v>22</v>
      </c>
      <c r="E82" s="31">
        <v>16</v>
      </c>
      <c r="F82" s="31">
        <v>24</v>
      </c>
      <c r="G82" s="31">
        <v>10</v>
      </c>
      <c r="H82" s="31">
        <v>19</v>
      </c>
      <c r="I82" s="31">
        <v>103</v>
      </c>
      <c r="J82" s="49">
        <v>8.6</v>
      </c>
      <c r="K82" s="49">
        <v>0</v>
      </c>
      <c r="L82" s="49">
        <v>29.7</v>
      </c>
      <c r="M82" s="49">
        <v>34</v>
      </c>
      <c r="N82" s="49">
        <v>38.1</v>
      </c>
      <c r="O82" s="49">
        <v>27</v>
      </c>
      <c r="P82" s="49">
        <v>45.2</v>
      </c>
      <c r="Q82" s="49">
        <v>26.3</v>
      </c>
    </row>
    <row r="83" spans="1:17" ht="12.75" customHeight="1">
      <c r="A83" s="42" t="s">
        <v>26</v>
      </c>
      <c r="B83" s="31">
        <v>4</v>
      </c>
      <c r="C83" s="31">
        <v>18</v>
      </c>
      <c r="D83" s="31">
        <v>6</v>
      </c>
      <c r="E83" s="31">
        <v>4</v>
      </c>
      <c r="F83" s="31">
        <v>3</v>
      </c>
      <c r="G83" s="31">
        <v>9</v>
      </c>
      <c r="H83" s="31">
        <v>10</v>
      </c>
      <c r="I83" s="31">
        <v>51</v>
      </c>
      <c r="J83" s="49">
        <v>11.4</v>
      </c>
      <c r="K83" s="49">
        <v>22.5</v>
      </c>
      <c r="L83" s="49">
        <v>8.1</v>
      </c>
      <c r="M83" s="49">
        <v>8.5</v>
      </c>
      <c r="N83" s="49">
        <v>4.8</v>
      </c>
      <c r="O83" s="49">
        <v>24.3</v>
      </c>
      <c r="P83" s="49">
        <v>23.8</v>
      </c>
      <c r="Q83" s="49">
        <v>13</v>
      </c>
    </row>
    <row r="84" spans="1:17" ht="19.5" customHeight="1">
      <c r="A84" s="64" t="s">
        <v>27</v>
      </c>
      <c r="B84" s="10">
        <v>35</v>
      </c>
      <c r="C84" s="10">
        <v>80</v>
      </c>
      <c r="D84" s="10">
        <v>74</v>
      </c>
      <c r="E84" s="10">
        <v>47</v>
      </c>
      <c r="F84" s="10">
        <v>63</v>
      </c>
      <c r="G84" s="10">
        <v>37</v>
      </c>
      <c r="H84" s="10">
        <v>42</v>
      </c>
      <c r="I84" s="10">
        <v>391</v>
      </c>
      <c r="J84" s="51">
        <v>100</v>
      </c>
      <c r="K84" s="51">
        <v>100</v>
      </c>
      <c r="L84" s="51">
        <v>100</v>
      </c>
      <c r="M84" s="51">
        <v>100</v>
      </c>
      <c r="N84" s="51">
        <v>100</v>
      </c>
      <c r="O84" s="51">
        <v>100</v>
      </c>
      <c r="P84" s="51">
        <v>100</v>
      </c>
      <c r="Q84" s="51">
        <v>100</v>
      </c>
    </row>
    <row r="85" spans="1:17" ht="12.75" customHeight="1">
      <c r="A85" s="75"/>
      <c r="B85" s="145" t="s">
        <v>45</v>
      </c>
      <c r="C85" s="145"/>
      <c r="D85" s="145"/>
      <c r="E85" s="145"/>
      <c r="F85" s="145"/>
      <c r="G85" s="145"/>
      <c r="H85" s="145"/>
      <c r="I85" s="145"/>
      <c r="J85" s="145"/>
      <c r="K85" s="145"/>
      <c r="L85" s="145"/>
      <c r="M85" s="145"/>
      <c r="N85" s="145"/>
      <c r="O85" s="145"/>
      <c r="P85" s="145"/>
      <c r="Q85" s="145"/>
    </row>
    <row r="86" spans="1:17" ht="12.75" customHeight="1">
      <c r="A86" s="70" t="s">
        <v>22</v>
      </c>
      <c r="B86" s="31">
        <v>23</v>
      </c>
      <c r="C86" s="31">
        <v>21</v>
      </c>
      <c r="D86" s="31">
        <v>30</v>
      </c>
      <c r="E86" s="31">
        <v>20</v>
      </c>
      <c r="F86" s="31">
        <v>21</v>
      </c>
      <c r="G86" s="31">
        <v>24</v>
      </c>
      <c r="H86" s="31">
        <v>26</v>
      </c>
      <c r="I86" s="31">
        <v>160</v>
      </c>
      <c r="J86" s="49">
        <v>121.1</v>
      </c>
      <c r="K86" s="49">
        <v>100</v>
      </c>
      <c r="L86" s="49">
        <v>71.4</v>
      </c>
      <c r="M86" s="49">
        <v>60.6</v>
      </c>
      <c r="N86" s="49">
        <v>56.8</v>
      </c>
      <c r="O86" s="49">
        <v>75</v>
      </c>
      <c r="P86" s="49">
        <v>100</v>
      </c>
      <c r="Q86" s="49">
        <v>73.1</v>
      </c>
    </row>
    <row r="87" spans="1:17" ht="12.75" customHeight="1">
      <c r="A87" s="63" t="s">
        <v>23</v>
      </c>
      <c r="B87" s="47">
        <v>14</v>
      </c>
      <c r="C87" s="47">
        <v>11</v>
      </c>
      <c r="D87" s="47">
        <v>7</v>
      </c>
      <c r="E87" s="47">
        <v>0</v>
      </c>
      <c r="F87" s="47">
        <v>5</v>
      </c>
      <c r="G87" s="47">
        <v>6</v>
      </c>
      <c r="H87" s="47">
        <v>0</v>
      </c>
      <c r="I87" s="47">
        <v>45</v>
      </c>
      <c r="J87" s="50">
        <v>73.7</v>
      </c>
      <c r="K87" s="50">
        <v>52.4</v>
      </c>
      <c r="L87" s="50">
        <v>16.7</v>
      </c>
      <c r="M87" s="50">
        <v>0</v>
      </c>
      <c r="N87" s="50">
        <v>13.5</v>
      </c>
      <c r="O87" s="50">
        <v>18.8</v>
      </c>
      <c r="P87" s="50">
        <v>0</v>
      </c>
      <c r="Q87" s="50">
        <v>20.5</v>
      </c>
    </row>
    <row r="88" spans="1:17" ht="12.75" customHeight="1">
      <c r="A88" s="46" t="s">
        <v>33</v>
      </c>
      <c r="B88" s="47">
        <v>0</v>
      </c>
      <c r="C88" s="47">
        <v>0</v>
      </c>
      <c r="D88" s="47">
        <v>0</v>
      </c>
      <c r="E88" s="47">
        <v>0</v>
      </c>
      <c r="F88" s="47">
        <v>3</v>
      </c>
      <c r="G88" s="47">
        <v>0</v>
      </c>
      <c r="H88" s="47">
        <v>0</v>
      </c>
      <c r="I88" s="47">
        <v>7</v>
      </c>
      <c r="J88" s="50">
        <v>0</v>
      </c>
      <c r="K88" s="50">
        <v>0</v>
      </c>
      <c r="L88" s="50">
        <v>0</v>
      </c>
      <c r="M88" s="50">
        <v>0</v>
      </c>
      <c r="N88" s="50">
        <v>8.1</v>
      </c>
      <c r="O88" s="50">
        <v>0</v>
      </c>
      <c r="P88" s="50">
        <v>0</v>
      </c>
      <c r="Q88" s="50">
        <v>3.2</v>
      </c>
    </row>
    <row r="89" spans="1:17" ht="12.75" customHeight="1">
      <c r="A89" s="46" t="s">
        <v>34</v>
      </c>
      <c r="B89" s="47">
        <v>7</v>
      </c>
      <c r="C89" s="47">
        <v>7</v>
      </c>
      <c r="D89" s="47">
        <v>6</v>
      </c>
      <c r="E89" s="47">
        <v>0</v>
      </c>
      <c r="F89" s="47">
        <v>0</v>
      </c>
      <c r="G89" s="47">
        <v>0</v>
      </c>
      <c r="H89" s="47">
        <v>0</v>
      </c>
      <c r="I89" s="47">
        <v>14</v>
      </c>
      <c r="J89" s="50">
        <v>36.8</v>
      </c>
      <c r="K89" s="50">
        <v>33.3</v>
      </c>
      <c r="L89" s="50">
        <v>14.3</v>
      </c>
      <c r="M89" s="50">
        <v>0</v>
      </c>
      <c r="N89" s="50">
        <v>0</v>
      </c>
      <c r="O89" s="50">
        <v>0</v>
      </c>
      <c r="P89" s="50">
        <v>0</v>
      </c>
      <c r="Q89" s="50">
        <v>6.4</v>
      </c>
    </row>
    <row r="90" spans="1:17" ht="12.75" customHeight="1">
      <c r="A90" s="46" t="s">
        <v>35</v>
      </c>
      <c r="B90" s="47">
        <v>3</v>
      </c>
      <c r="C90" s="47">
        <v>3</v>
      </c>
      <c r="D90" s="47">
        <v>0</v>
      </c>
      <c r="E90" s="47">
        <v>0</v>
      </c>
      <c r="F90" s="47">
        <v>0</v>
      </c>
      <c r="G90" s="47">
        <v>0</v>
      </c>
      <c r="H90" s="47">
        <v>0</v>
      </c>
      <c r="I90" s="47">
        <v>17</v>
      </c>
      <c r="J90" s="50">
        <v>15.8</v>
      </c>
      <c r="K90" s="50">
        <v>14.3</v>
      </c>
      <c r="L90" s="50">
        <v>0</v>
      </c>
      <c r="M90" s="50">
        <v>0</v>
      </c>
      <c r="N90" s="50">
        <v>0</v>
      </c>
      <c r="O90" s="50">
        <v>0</v>
      </c>
      <c r="P90" s="50">
        <v>0</v>
      </c>
      <c r="Q90" s="50">
        <v>7.8</v>
      </c>
    </row>
    <row r="91" spans="1:17" ht="12.75" customHeight="1">
      <c r="A91" s="63" t="s">
        <v>24</v>
      </c>
      <c r="B91" s="47">
        <v>8</v>
      </c>
      <c r="C91" s="47">
        <v>7</v>
      </c>
      <c r="D91" s="47">
        <v>25</v>
      </c>
      <c r="E91" s="47">
        <v>13</v>
      </c>
      <c r="F91" s="47">
        <v>15</v>
      </c>
      <c r="G91" s="47">
        <v>21</v>
      </c>
      <c r="H91" s="47">
        <v>23</v>
      </c>
      <c r="I91" s="47">
        <v>115</v>
      </c>
      <c r="J91" s="50">
        <v>42.1</v>
      </c>
      <c r="K91" s="50">
        <v>33.3</v>
      </c>
      <c r="L91" s="50">
        <v>59.5</v>
      </c>
      <c r="M91" s="50">
        <v>39.4</v>
      </c>
      <c r="N91" s="50">
        <v>40.5</v>
      </c>
      <c r="O91" s="50">
        <v>65.6</v>
      </c>
      <c r="P91" s="50">
        <v>88.5</v>
      </c>
      <c r="Q91" s="50">
        <v>52.5</v>
      </c>
    </row>
    <row r="92" spans="1:17" ht="12.75" customHeight="1">
      <c r="A92" s="46" t="s">
        <v>36</v>
      </c>
      <c r="B92" s="47">
        <v>0</v>
      </c>
      <c r="C92" s="47">
        <v>0</v>
      </c>
      <c r="D92" s="47">
        <v>6</v>
      </c>
      <c r="E92" s="47">
        <v>3</v>
      </c>
      <c r="F92" s="47">
        <v>6</v>
      </c>
      <c r="G92" s="47">
        <v>3</v>
      </c>
      <c r="H92" s="47">
        <v>0</v>
      </c>
      <c r="I92" s="47">
        <v>22</v>
      </c>
      <c r="J92" s="50">
        <v>0</v>
      </c>
      <c r="K92" s="50">
        <v>0</v>
      </c>
      <c r="L92" s="50">
        <v>14.3</v>
      </c>
      <c r="M92" s="50">
        <v>9.1</v>
      </c>
      <c r="N92" s="50">
        <v>16.2</v>
      </c>
      <c r="O92" s="50">
        <v>9.4</v>
      </c>
      <c r="P92" s="50">
        <v>0</v>
      </c>
      <c r="Q92" s="50">
        <v>10</v>
      </c>
    </row>
    <row r="93" spans="1:17" ht="12.75" customHeight="1">
      <c r="A93" s="46" t="s">
        <v>37</v>
      </c>
      <c r="B93" s="47">
        <v>0</v>
      </c>
      <c r="C93" s="47">
        <v>4</v>
      </c>
      <c r="D93" s="47">
        <v>0</v>
      </c>
      <c r="E93" s="47">
        <v>0</v>
      </c>
      <c r="F93" s="47">
        <v>3</v>
      </c>
      <c r="G93" s="47">
        <v>0</v>
      </c>
      <c r="H93" s="47">
        <v>4</v>
      </c>
      <c r="I93" s="47">
        <v>15</v>
      </c>
      <c r="J93" s="50">
        <v>0</v>
      </c>
      <c r="K93" s="50">
        <v>19</v>
      </c>
      <c r="L93" s="50">
        <v>0</v>
      </c>
      <c r="M93" s="50">
        <v>0</v>
      </c>
      <c r="N93" s="50">
        <v>8.1</v>
      </c>
      <c r="O93" s="50">
        <v>0</v>
      </c>
      <c r="P93" s="50">
        <v>15.4</v>
      </c>
      <c r="Q93" s="50">
        <v>6.8</v>
      </c>
    </row>
    <row r="94" spans="1:17" ht="12.75" customHeight="1">
      <c r="A94" s="63"/>
      <c r="B94" s="31"/>
      <c r="C94" s="31"/>
      <c r="D94" s="31"/>
      <c r="E94" s="31"/>
      <c r="F94" s="31"/>
      <c r="G94" s="31"/>
      <c r="H94" s="31"/>
      <c r="I94" s="31"/>
      <c r="J94" s="49"/>
      <c r="K94" s="49"/>
      <c r="L94" s="49"/>
      <c r="M94" s="49"/>
      <c r="N94" s="49"/>
      <c r="O94" s="49"/>
      <c r="P94" s="49"/>
      <c r="Q94" s="49"/>
    </row>
    <row r="95" spans="1:17" ht="12.75" customHeight="1">
      <c r="A95" s="42" t="s">
        <v>25</v>
      </c>
      <c r="B95" s="31">
        <v>0</v>
      </c>
      <c r="C95" s="31">
        <v>0</v>
      </c>
      <c r="D95" s="31">
        <v>9</v>
      </c>
      <c r="E95" s="31">
        <v>11</v>
      </c>
      <c r="F95" s="31">
        <v>6</v>
      </c>
      <c r="G95" s="31">
        <v>3</v>
      </c>
      <c r="H95" s="31">
        <v>3</v>
      </c>
      <c r="I95" s="31">
        <v>35</v>
      </c>
      <c r="J95" s="49">
        <v>0</v>
      </c>
      <c r="K95" s="49">
        <v>0</v>
      </c>
      <c r="L95" s="49">
        <v>21.4</v>
      </c>
      <c r="M95" s="49">
        <v>33.3</v>
      </c>
      <c r="N95" s="49">
        <v>16.2</v>
      </c>
      <c r="O95" s="49">
        <v>9.4</v>
      </c>
      <c r="P95" s="49">
        <v>11.5</v>
      </c>
      <c r="Q95" s="49">
        <v>16</v>
      </c>
    </row>
    <row r="96" spans="1:17" ht="12.75" customHeight="1">
      <c r="A96" s="42" t="s">
        <v>26</v>
      </c>
      <c r="B96" s="31">
        <v>0</v>
      </c>
      <c r="C96" s="31">
        <v>0</v>
      </c>
      <c r="D96" s="31">
        <v>3</v>
      </c>
      <c r="E96" s="31">
        <v>3</v>
      </c>
      <c r="F96" s="31">
        <v>7</v>
      </c>
      <c r="G96" s="31">
        <v>0</v>
      </c>
      <c r="H96" s="31">
        <v>3</v>
      </c>
      <c r="I96" s="31">
        <v>15</v>
      </c>
      <c r="J96" s="49">
        <v>0</v>
      </c>
      <c r="K96" s="49">
        <v>0</v>
      </c>
      <c r="L96" s="49">
        <v>7.1</v>
      </c>
      <c r="M96" s="49">
        <v>9.1</v>
      </c>
      <c r="N96" s="49">
        <v>18.9</v>
      </c>
      <c r="O96" s="49">
        <v>0</v>
      </c>
      <c r="P96" s="49">
        <v>11.5</v>
      </c>
      <c r="Q96" s="49">
        <v>6.8</v>
      </c>
    </row>
    <row r="97" spans="1:17" ht="19.5" customHeight="1">
      <c r="A97" s="64" t="s">
        <v>27</v>
      </c>
      <c r="B97" s="10">
        <v>19</v>
      </c>
      <c r="C97" s="10">
        <v>21</v>
      </c>
      <c r="D97" s="10">
        <v>42</v>
      </c>
      <c r="E97" s="10">
        <v>33</v>
      </c>
      <c r="F97" s="10">
        <v>37</v>
      </c>
      <c r="G97" s="10">
        <v>32</v>
      </c>
      <c r="H97" s="10">
        <v>26</v>
      </c>
      <c r="I97" s="10">
        <v>219</v>
      </c>
      <c r="J97" s="51">
        <v>100</v>
      </c>
      <c r="K97" s="51">
        <v>100</v>
      </c>
      <c r="L97" s="51">
        <v>100</v>
      </c>
      <c r="M97" s="51">
        <v>100</v>
      </c>
      <c r="N97" s="51">
        <v>100</v>
      </c>
      <c r="O97" s="51">
        <v>100</v>
      </c>
      <c r="P97" s="51">
        <v>100</v>
      </c>
      <c r="Q97" s="51">
        <v>100</v>
      </c>
    </row>
    <row r="98" spans="1:17" ht="12.75" customHeight="1">
      <c r="A98" s="31"/>
      <c r="B98" s="31"/>
      <c r="C98" s="31"/>
      <c r="D98" s="31"/>
      <c r="E98" s="31"/>
      <c r="F98" s="31"/>
      <c r="G98" s="31"/>
      <c r="H98" s="31"/>
      <c r="I98" s="31"/>
      <c r="J98" s="31"/>
      <c r="K98" s="31"/>
      <c r="L98" s="31"/>
      <c r="M98" s="31"/>
      <c r="N98" s="31"/>
      <c r="O98" s="31"/>
      <c r="P98" s="31"/>
      <c r="Q98" s="31"/>
    </row>
    <row r="99" spans="1:17" ht="12.75" customHeight="1">
      <c r="A99" s="31"/>
      <c r="B99" s="31"/>
      <c r="C99" s="31"/>
      <c r="D99" s="31"/>
      <c r="E99" s="31"/>
      <c r="F99" s="31"/>
      <c r="G99" s="31"/>
      <c r="H99" s="31"/>
      <c r="I99" s="31"/>
      <c r="J99" s="31"/>
      <c r="K99" s="31"/>
      <c r="L99" s="31"/>
      <c r="M99" s="31"/>
      <c r="N99" s="31"/>
      <c r="O99" s="31"/>
      <c r="P99" s="31"/>
      <c r="Q99" s="31"/>
    </row>
    <row r="100" ht="12.75" customHeight="1">
      <c r="A100" s="52" t="s">
        <v>7</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10">
    <mergeCell ref="B72:Q72"/>
    <mergeCell ref="B85:Q85"/>
    <mergeCell ref="B5:I5"/>
    <mergeCell ref="J5:Q5"/>
    <mergeCell ref="A1:R1"/>
    <mergeCell ref="B7:Q7"/>
    <mergeCell ref="B20:Q20"/>
    <mergeCell ref="B33:Q33"/>
    <mergeCell ref="B46:Q46"/>
    <mergeCell ref="B59:Q59"/>
  </mergeCells>
  <hyperlinks>
    <hyperlink ref="A100"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Z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Z1"/>
    </sheetView>
  </sheetViews>
  <sheetFormatPr defaultColWidth="9.33203125" defaultRowHeight="11.25"/>
  <cols>
    <col min="1" max="1" width="29.16015625" style="0" customWidth="1"/>
    <col min="2" max="26" width="11.66015625" style="0" customWidth="1"/>
  </cols>
  <sheetData>
    <row r="1" spans="1:26" s="3" customFormat="1" ht="60"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3" customFormat="1" ht="19.5" customHeight="1">
      <c r="A2" s="2" t="str">
        <f>Contents!A2</f>
        <v>45100DO003_2015 Recorded Crime - Victims, Australia, 2015</v>
      </c>
    </row>
    <row r="3" s="27" customFormat="1" ht="15.75" customHeight="1">
      <c r="A3" s="5" t="s">
        <v>46</v>
      </c>
    </row>
    <row r="4" spans="1:6" s="28" customFormat="1" ht="25.5" customHeight="1">
      <c r="A4" s="43" t="s">
        <v>51</v>
      </c>
      <c r="F4" s="29"/>
    </row>
    <row r="5" spans="1:25" s="28" customFormat="1" ht="19.5" customHeight="1">
      <c r="A5" s="69"/>
      <c r="B5" s="143" t="s">
        <v>15</v>
      </c>
      <c r="C5" s="143"/>
      <c r="D5" s="143"/>
      <c r="E5" s="143"/>
      <c r="F5" s="143"/>
      <c r="G5" s="143"/>
      <c r="H5" s="143" t="s">
        <v>16</v>
      </c>
      <c r="I5" s="143"/>
      <c r="J5" s="143"/>
      <c r="K5" s="143"/>
      <c r="L5" s="143"/>
      <c r="M5" s="143"/>
      <c r="N5" s="143" t="s">
        <v>17</v>
      </c>
      <c r="O5" s="143"/>
      <c r="P5" s="143"/>
      <c r="Q5" s="143"/>
      <c r="R5" s="143"/>
      <c r="S5" s="143"/>
      <c r="T5" s="143" t="s">
        <v>18</v>
      </c>
      <c r="U5" s="143"/>
      <c r="V5" s="143"/>
      <c r="W5" s="143"/>
      <c r="X5" s="143"/>
      <c r="Y5" s="143"/>
    </row>
    <row r="6" spans="1:25" ht="12.75" customHeight="1">
      <c r="A6" s="30"/>
      <c r="B6" s="65">
        <v>2010</v>
      </c>
      <c r="C6" s="44">
        <v>2011</v>
      </c>
      <c r="D6" s="44">
        <v>2012</v>
      </c>
      <c r="E6" s="44">
        <v>2013</v>
      </c>
      <c r="F6" s="44">
        <v>2014</v>
      </c>
      <c r="G6" s="44">
        <v>2015</v>
      </c>
      <c r="H6" s="44">
        <v>2010</v>
      </c>
      <c r="I6" s="44">
        <v>2011</v>
      </c>
      <c r="J6" s="44">
        <v>2012</v>
      </c>
      <c r="K6" s="44">
        <v>2013</v>
      </c>
      <c r="L6" s="44">
        <v>2014</v>
      </c>
      <c r="M6" s="44">
        <v>2015</v>
      </c>
      <c r="N6" s="44">
        <v>2010</v>
      </c>
      <c r="O6" s="44">
        <v>2011</v>
      </c>
      <c r="P6" s="44">
        <v>2012</v>
      </c>
      <c r="Q6" s="44">
        <v>2013</v>
      </c>
      <c r="R6" s="44">
        <v>2014</v>
      </c>
      <c r="S6" s="44">
        <v>2015</v>
      </c>
      <c r="T6" s="44">
        <v>2010</v>
      </c>
      <c r="U6" s="44">
        <v>2011</v>
      </c>
      <c r="V6" s="44">
        <v>2012</v>
      </c>
      <c r="W6" s="44">
        <v>2013</v>
      </c>
      <c r="X6" s="44">
        <v>2014</v>
      </c>
      <c r="Y6" s="44">
        <v>2015</v>
      </c>
    </row>
    <row r="7" spans="1:25" ht="12.75" customHeight="1">
      <c r="A7" s="76"/>
      <c r="B7" s="144" t="s">
        <v>20</v>
      </c>
      <c r="C7" s="144"/>
      <c r="D7" s="144"/>
      <c r="E7" s="144"/>
      <c r="F7" s="144"/>
      <c r="G7" s="144"/>
      <c r="H7" s="144"/>
      <c r="I7" s="144"/>
      <c r="J7" s="144"/>
      <c r="K7" s="144"/>
      <c r="L7" s="144"/>
      <c r="M7" s="144"/>
      <c r="N7" s="144"/>
      <c r="O7" s="144"/>
      <c r="P7" s="144"/>
      <c r="Q7" s="144"/>
      <c r="R7" s="144"/>
      <c r="S7" s="144"/>
      <c r="T7" s="144"/>
      <c r="U7" s="144"/>
      <c r="V7" s="144"/>
      <c r="W7" s="144"/>
      <c r="X7" s="144"/>
      <c r="Y7" s="144"/>
    </row>
    <row r="8" spans="1:25" ht="12.75" customHeight="1">
      <c r="A8" s="70" t="s">
        <v>22</v>
      </c>
      <c r="B8" s="67">
        <v>135</v>
      </c>
      <c r="C8" s="67">
        <v>162</v>
      </c>
      <c r="D8" s="67">
        <v>140</v>
      </c>
      <c r="E8" s="67">
        <v>133</v>
      </c>
      <c r="F8" s="67">
        <v>140</v>
      </c>
      <c r="G8" s="67">
        <v>146</v>
      </c>
      <c r="H8" s="67">
        <v>53</v>
      </c>
      <c r="I8" s="67">
        <v>44</v>
      </c>
      <c r="J8" s="67">
        <v>46</v>
      </c>
      <c r="K8" s="67">
        <v>42</v>
      </c>
      <c r="L8" s="67">
        <v>46</v>
      </c>
      <c r="M8" s="67">
        <v>36</v>
      </c>
      <c r="N8" s="67">
        <v>9</v>
      </c>
      <c r="O8" s="67">
        <v>19</v>
      </c>
      <c r="P8" s="67">
        <v>24</v>
      </c>
      <c r="Q8" s="67">
        <v>11</v>
      </c>
      <c r="R8" s="67">
        <v>12</v>
      </c>
      <c r="S8" s="67">
        <v>12</v>
      </c>
      <c r="T8" s="67">
        <v>21</v>
      </c>
      <c r="U8" s="67">
        <v>28</v>
      </c>
      <c r="V8" s="67">
        <v>33</v>
      </c>
      <c r="W8" s="67">
        <v>39</v>
      </c>
      <c r="X8" s="67">
        <v>37</v>
      </c>
      <c r="Y8" s="67">
        <v>47</v>
      </c>
    </row>
    <row r="9" spans="1:25" ht="12.75" customHeight="1">
      <c r="A9" s="63" t="s">
        <v>23</v>
      </c>
      <c r="B9" s="47">
        <v>56</v>
      </c>
      <c r="C9" s="47">
        <v>71</v>
      </c>
      <c r="D9" s="47">
        <v>56</v>
      </c>
      <c r="E9" s="47">
        <v>45</v>
      </c>
      <c r="F9" s="47">
        <v>44</v>
      </c>
      <c r="G9" s="47">
        <v>57</v>
      </c>
      <c r="H9" s="47">
        <v>10</v>
      </c>
      <c r="I9" s="47">
        <v>10</v>
      </c>
      <c r="J9" s="47">
        <v>9</v>
      </c>
      <c r="K9" s="47">
        <v>8</v>
      </c>
      <c r="L9" s="47">
        <v>12</v>
      </c>
      <c r="M9" s="47">
        <v>6</v>
      </c>
      <c r="N9" s="47">
        <v>5</v>
      </c>
      <c r="O9" s="47">
        <v>8</v>
      </c>
      <c r="P9" s="47">
        <v>6</v>
      </c>
      <c r="Q9" s="47">
        <v>6</v>
      </c>
      <c r="R9" s="47">
        <v>5</v>
      </c>
      <c r="S9" s="47">
        <v>0</v>
      </c>
      <c r="T9" s="47">
        <v>5</v>
      </c>
      <c r="U9" s="47">
        <v>11</v>
      </c>
      <c r="V9" s="47">
        <v>12</v>
      </c>
      <c r="W9" s="47">
        <v>16</v>
      </c>
      <c r="X9" s="47">
        <v>13</v>
      </c>
      <c r="Y9" s="47">
        <v>18</v>
      </c>
    </row>
    <row r="10" spans="1:25" ht="12.75" customHeight="1">
      <c r="A10" s="63" t="s">
        <v>24</v>
      </c>
      <c r="B10" s="47">
        <v>76</v>
      </c>
      <c r="C10" s="47">
        <v>91</v>
      </c>
      <c r="D10" s="47">
        <v>85</v>
      </c>
      <c r="E10" s="47">
        <v>83</v>
      </c>
      <c r="F10" s="47">
        <v>99</v>
      </c>
      <c r="G10" s="47">
        <v>89</v>
      </c>
      <c r="H10" s="47">
        <v>39</v>
      </c>
      <c r="I10" s="47">
        <v>34</v>
      </c>
      <c r="J10" s="47">
        <v>33</v>
      </c>
      <c r="K10" s="47">
        <v>39</v>
      </c>
      <c r="L10" s="47">
        <v>32</v>
      </c>
      <c r="M10" s="47">
        <v>30</v>
      </c>
      <c r="N10" s="47">
        <v>6</v>
      </c>
      <c r="O10" s="47">
        <v>11</v>
      </c>
      <c r="P10" s="47">
        <v>13</v>
      </c>
      <c r="Q10" s="47">
        <v>4</v>
      </c>
      <c r="R10" s="47">
        <v>4</v>
      </c>
      <c r="S10" s="47">
        <v>12</v>
      </c>
      <c r="T10" s="47">
        <v>19</v>
      </c>
      <c r="U10" s="47">
        <v>16</v>
      </c>
      <c r="V10" s="47">
        <v>15</v>
      </c>
      <c r="W10" s="47">
        <v>18</v>
      </c>
      <c r="X10" s="47">
        <v>26</v>
      </c>
      <c r="Y10" s="47">
        <v>33</v>
      </c>
    </row>
    <row r="11" spans="1:25" ht="12.75" customHeight="1">
      <c r="A11" s="63"/>
      <c r="B11" s="67"/>
      <c r="C11" s="67"/>
      <c r="D11" s="67"/>
      <c r="E11" s="67"/>
      <c r="F11" s="67"/>
      <c r="G11" s="67"/>
      <c r="H11" s="67"/>
      <c r="I11" s="67"/>
      <c r="J11" s="67"/>
      <c r="K11" s="67"/>
      <c r="L11" s="67"/>
      <c r="M11" s="67"/>
      <c r="N11" s="67"/>
      <c r="O11" s="67"/>
      <c r="P11" s="67"/>
      <c r="Q11" s="67"/>
      <c r="R11" s="67"/>
      <c r="S11" s="67"/>
      <c r="T11" s="67"/>
      <c r="U11" s="67"/>
      <c r="V11" s="67"/>
      <c r="W11" s="67"/>
      <c r="X11" s="67"/>
      <c r="Y11" s="67"/>
    </row>
    <row r="12" spans="1:25" ht="12.75" customHeight="1">
      <c r="A12" s="70" t="s">
        <v>25</v>
      </c>
      <c r="B12" s="67">
        <v>181</v>
      </c>
      <c r="C12" s="67">
        <v>237</v>
      </c>
      <c r="D12" s="67">
        <v>191</v>
      </c>
      <c r="E12" s="67">
        <v>167</v>
      </c>
      <c r="F12" s="67">
        <v>154</v>
      </c>
      <c r="G12" s="67">
        <v>88</v>
      </c>
      <c r="H12" s="67">
        <v>38</v>
      </c>
      <c r="I12" s="67">
        <v>30</v>
      </c>
      <c r="J12" s="67">
        <v>24</v>
      </c>
      <c r="K12" s="67">
        <v>51</v>
      </c>
      <c r="L12" s="67">
        <v>31</v>
      </c>
      <c r="M12" s="67">
        <v>49</v>
      </c>
      <c r="N12" s="67">
        <v>51</v>
      </c>
      <c r="O12" s="67">
        <v>54</v>
      </c>
      <c r="P12" s="67">
        <v>34</v>
      </c>
      <c r="Q12" s="67">
        <v>43</v>
      </c>
      <c r="R12" s="67">
        <v>13</v>
      </c>
      <c r="S12" s="67">
        <v>13</v>
      </c>
      <c r="T12" s="67">
        <v>40</v>
      </c>
      <c r="U12" s="67">
        <v>36</v>
      </c>
      <c r="V12" s="67">
        <v>48</v>
      </c>
      <c r="W12" s="67">
        <v>29</v>
      </c>
      <c r="X12" s="67">
        <v>29</v>
      </c>
      <c r="Y12" s="67">
        <v>24</v>
      </c>
    </row>
    <row r="13" spans="1:25" ht="12.75" customHeight="1">
      <c r="A13" s="70" t="s">
        <v>26</v>
      </c>
      <c r="B13" s="67">
        <v>13</v>
      </c>
      <c r="C13" s="67">
        <v>10</v>
      </c>
      <c r="D13" s="67">
        <v>17</v>
      </c>
      <c r="E13" s="67">
        <v>12</v>
      </c>
      <c r="F13" s="67">
        <v>6</v>
      </c>
      <c r="G13" s="67">
        <v>24</v>
      </c>
      <c r="H13" s="67">
        <v>31</v>
      </c>
      <c r="I13" s="67">
        <v>35</v>
      </c>
      <c r="J13" s="67">
        <v>54</v>
      </c>
      <c r="K13" s="67">
        <v>48</v>
      </c>
      <c r="L13" s="67">
        <v>42</v>
      </c>
      <c r="M13" s="67">
        <v>38</v>
      </c>
      <c r="N13" s="67">
        <v>5</v>
      </c>
      <c r="O13" s="67">
        <v>0</v>
      </c>
      <c r="P13" s="67">
        <v>4</v>
      </c>
      <c r="Q13" s="67">
        <v>0</v>
      </c>
      <c r="R13" s="67">
        <v>3</v>
      </c>
      <c r="S13" s="67">
        <v>0</v>
      </c>
      <c r="T13" s="67">
        <v>3</v>
      </c>
      <c r="U13" s="67">
        <v>0</v>
      </c>
      <c r="V13" s="67">
        <v>0</v>
      </c>
      <c r="W13" s="67">
        <v>0</v>
      </c>
      <c r="X13" s="67">
        <v>0</v>
      </c>
      <c r="Y13" s="67">
        <v>3</v>
      </c>
    </row>
    <row r="14" spans="1:25" ht="19.5" customHeight="1">
      <c r="A14" s="64" t="s">
        <v>27</v>
      </c>
      <c r="B14" s="10">
        <v>329</v>
      </c>
      <c r="C14" s="10">
        <v>409</v>
      </c>
      <c r="D14" s="10">
        <v>348</v>
      </c>
      <c r="E14" s="10">
        <v>305</v>
      </c>
      <c r="F14" s="10">
        <v>305</v>
      </c>
      <c r="G14" s="10">
        <v>257</v>
      </c>
      <c r="H14" s="10">
        <v>116</v>
      </c>
      <c r="I14" s="10">
        <v>108</v>
      </c>
      <c r="J14" s="10">
        <v>120</v>
      </c>
      <c r="K14" s="10">
        <v>138</v>
      </c>
      <c r="L14" s="10">
        <v>122</v>
      </c>
      <c r="M14" s="10">
        <v>120</v>
      </c>
      <c r="N14" s="10">
        <v>68</v>
      </c>
      <c r="O14" s="10">
        <v>71</v>
      </c>
      <c r="P14" s="10">
        <v>58</v>
      </c>
      <c r="Q14" s="10">
        <v>54</v>
      </c>
      <c r="R14" s="10">
        <v>31</v>
      </c>
      <c r="S14" s="10">
        <v>28</v>
      </c>
      <c r="T14" s="10">
        <v>65</v>
      </c>
      <c r="U14" s="10">
        <v>67</v>
      </c>
      <c r="V14" s="10">
        <v>78</v>
      </c>
      <c r="W14" s="10">
        <v>68</v>
      </c>
      <c r="X14" s="10">
        <v>67</v>
      </c>
      <c r="Y14" s="10">
        <v>81</v>
      </c>
    </row>
    <row r="15" spans="1:25" ht="12.75" customHeight="1">
      <c r="A15" s="76"/>
      <c r="B15" s="144" t="s">
        <v>30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row>
    <row r="16" spans="1:25" ht="12.75" customHeight="1">
      <c r="A16" s="70" t="s">
        <v>22</v>
      </c>
      <c r="B16" s="68">
        <v>41</v>
      </c>
      <c r="C16" s="68">
        <v>39.6</v>
      </c>
      <c r="D16" s="68">
        <v>40.2</v>
      </c>
      <c r="E16" s="68">
        <v>43.6</v>
      </c>
      <c r="F16" s="68">
        <v>45.9</v>
      </c>
      <c r="G16" s="68">
        <v>56.8</v>
      </c>
      <c r="H16" s="68">
        <v>45.7</v>
      </c>
      <c r="I16" s="68">
        <v>40.7</v>
      </c>
      <c r="J16" s="68">
        <v>38.3</v>
      </c>
      <c r="K16" s="68">
        <v>30.4</v>
      </c>
      <c r="L16" s="68">
        <v>37.7</v>
      </c>
      <c r="M16" s="68">
        <v>30</v>
      </c>
      <c r="N16" s="68">
        <v>13.2</v>
      </c>
      <c r="O16" s="68">
        <v>26.8</v>
      </c>
      <c r="P16" s="68">
        <v>41.4</v>
      </c>
      <c r="Q16" s="68">
        <v>20.4</v>
      </c>
      <c r="R16" s="68">
        <v>38.7</v>
      </c>
      <c r="S16" s="68">
        <v>42.9</v>
      </c>
      <c r="T16" s="68">
        <v>32.3</v>
      </c>
      <c r="U16" s="68">
        <v>41.8</v>
      </c>
      <c r="V16" s="68">
        <v>42.3</v>
      </c>
      <c r="W16" s="68">
        <v>57.4</v>
      </c>
      <c r="X16" s="68">
        <v>55.2</v>
      </c>
      <c r="Y16" s="68">
        <v>58</v>
      </c>
    </row>
    <row r="17" spans="1:25" ht="12.75" customHeight="1">
      <c r="A17" s="63" t="s">
        <v>23</v>
      </c>
      <c r="B17" s="50">
        <v>17</v>
      </c>
      <c r="C17" s="50">
        <v>17.4</v>
      </c>
      <c r="D17" s="50">
        <v>16.1</v>
      </c>
      <c r="E17" s="50">
        <v>14.8</v>
      </c>
      <c r="F17" s="50">
        <v>14.4</v>
      </c>
      <c r="G17" s="50">
        <v>22.2</v>
      </c>
      <c r="H17" s="50">
        <v>8.6</v>
      </c>
      <c r="I17" s="50">
        <v>9.3</v>
      </c>
      <c r="J17" s="50">
        <v>7.5</v>
      </c>
      <c r="K17" s="50">
        <v>5.8</v>
      </c>
      <c r="L17" s="50">
        <v>9.8</v>
      </c>
      <c r="M17" s="50">
        <v>5</v>
      </c>
      <c r="N17" s="50">
        <v>7.4</v>
      </c>
      <c r="O17" s="50">
        <v>11.3</v>
      </c>
      <c r="P17" s="50">
        <v>10.3</v>
      </c>
      <c r="Q17" s="50">
        <v>11.1</v>
      </c>
      <c r="R17" s="50">
        <v>16.1</v>
      </c>
      <c r="S17" s="50">
        <v>0</v>
      </c>
      <c r="T17" s="50">
        <v>7.7</v>
      </c>
      <c r="U17" s="50">
        <v>16.4</v>
      </c>
      <c r="V17" s="50">
        <v>15.4</v>
      </c>
      <c r="W17" s="50">
        <v>23.5</v>
      </c>
      <c r="X17" s="50">
        <v>19.4</v>
      </c>
      <c r="Y17" s="50">
        <v>22.2</v>
      </c>
    </row>
    <row r="18" spans="1:25" ht="12.75" customHeight="1">
      <c r="A18" s="63" t="s">
        <v>24</v>
      </c>
      <c r="B18" s="50">
        <v>23.1</v>
      </c>
      <c r="C18" s="50">
        <v>22.2</v>
      </c>
      <c r="D18" s="50">
        <v>24.4</v>
      </c>
      <c r="E18" s="50">
        <v>27.2</v>
      </c>
      <c r="F18" s="50">
        <v>32.5</v>
      </c>
      <c r="G18" s="50">
        <v>34.6</v>
      </c>
      <c r="H18" s="50">
        <v>33.6</v>
      </c>
      <c r="I18" s="50">
        <v>31.5</v>
      </c>
      <c r="J18" s="50">
        <v>27.5</v>
      </c>
      <c r="K18" s="50">
        <v>28.3</v>
      </c>
      <c r="L18" s="50">
        <v>26.2</v>
      </c>
      <c r="M18" s="50">
        <v>25</v>
      </c>
      <c r="N18" s="50">
        <v>8.8</v>
      </c>
      <c r="O18" s="50">
        <v>15.5</v>
      </c>
      <c r="P18" s="50">
        <v>22.4</v>
      </c>
      <c r="Q18" s="50">
        <v>7.4</v>
      </c>
      <c r="R18" s="50">
        <v>12.9</v>
      </c>
      <c r="S18" s="50">
        <v>42.9</v>
      </c>
      <c r="T18" s="50">
        <v>29.2</v>
      </c>
      <c r="U18" s="50">
        <v>23.9</v>
      </c>
      <c r="V18" s="50">
        <v>19.2</v>
      </c>
      <c r="W18" s="50">
        <v>26.5</v>
      </c>
      <c r="X18" s="50">
        <v>38.8</v>
      </c>
      <c r="Y18" s="50">
        <v>40.7</v>
      </c>
    </row>
    <row r="19" spans="1:25" ht="12.75" customHeight="1">
      <c r="A19" s="63"/>
      <c r="B19" s="68"/>
      <c r="C19" s="68"/>
      <c r="D19" s="68"/>
      <c r="E19" s="68"/>
      <c r="F19" s="68"/>
      <c r="G19" s="68"/>
      <c r="H19" s="68"/>
      <c r="I19" s="68"/>
      <c r="J19" s="68"/>
      <c r="K19" s="68"/>
      <c r="L19" s="68"/>
      <c r="M19" s="68"/>
      <c r="N19" s="68"/>
      <c r="O19" s="68"/>
      <c r="P19" s="68"/>
      <c r="Q19" s="68"/>
      <c r="R19" s="68"/>
      <c r="S19" s="68"/>
      <c r="T19" s="68"/>
      <c r="U19" s="68"/>
      <c r="V19" s="68"/>
      <c r="W19" s="68"/>
      <c r="X19" s="68"/>
      <c r="Y19" s="68"/>
    </row>
    <row r="20" spans="1:25" ht="12.75" customHeight="1">
      <c r="A20" s="70" t="s">
        <v>25</v>
      </c>
      <c r="B20" s="68">
        <v>55</v>
      </c>
      <c r="C20" s="68">
        <v>57.9</v>
      </c>
      <c r="D20" s="68">
        <v>54.9</v>
      </c>
      <c r="E20" s="68">
        <v>54.8</v>
      </c>
      <c r="F20" s="68">
        <v>50.5</v>
      </c>
      <c r="G20" s="68">
        <v>34.2</v>
      </c>
      <c r="H20" s="68">
        <v>32.8</v>
      </c>
      <c r="I20" s="68">
        <v>27.8</v>
      </c>
      <c r="J20" s="68">
        <v>20</v>
      </c>
      <c r="K20" s="68">
        <v>37</v>
      </c>
      <c r="L20" s="68">
        <v>25.4</v>
      </c>
      <c r="M20" s="68">
        <v>40.8</v>
      </c>
      <c r="N20" s="68">
        <v>75</v>
      </c>
      <c r="O20" s="68">
        <v>76.1</v>
      </c>
      <c r="P20" s="68">
        <v>58.6</v>
      </c>
      <c r="Q20" s="68">
        <v>79.6</v>
      </c>
      <c r="R20" s="68">
        <v>41.9</v>
      </c>
      <c r="S20" s="68">
        <v>46.4</v>
      </c>
      <c r="T20" s="68">
        <v>61.5</v>
      </c>
      <c r="U20" s="68">
        <v>53.7</v>
      </c>
      <c r="V20" s="68">
        <v>61.5</v>
      </c>
      <c r="W20" s="68">
        <v>42.6</v>
      </c>
      <c r="X20" s="68">
        <v>43.3</v>
      </c>
      <c r="Y20" s="68">
        <v>29.6</v>
      </c>
    </row>
    <row r="21" spans="1:25" ht="12.75" customHeight="1">
      <c r="A21" s="70" t="s">
        <v>26</v>
      </c>
      <c r="B21" s="68">
        <v>4</v>
      </c>
      <c r="C21" s="68">
        <v>2.4</v>
      </c>
      <c r="D21" s="68">
        <v>4.9</v>
      </c>
      <c r="E21" s="68">
        <v>3.9</v>
      </c>
      <c r="F21" s="68">
        <v>2</v>
      </c>
      <c r="G21" s="68">
        <v>9.3</v>
      </c>
      <c r="H21" s="68">
        <v>26.7</v>
      </c>
      <c r="I21" s="68">
        <v>32.4</v>
      </c>
      <c r="J21" s="68">
        <v>45</v>
      </c>
      <c r="K21" s="68">
        <v>34.8</v>
      </c>
      <c r="L21" s="68">
        <v>34.4</v>
      </c>
      <c r="M21" s="68">
        <v>31.7</v>
      </c>
      <c r="N21" s="68">
        <v>7.4</v>
      </c>
      <c r="O21" s="68">
        <v>0</v>
      </c>
      <c r="P21" s="68">
        <v>6.9</v>
      </c>
      <c r="Q21" s="68">
        <v>0</v>
      </c>
      <c r="R21" s="68">
        <v>9.7</v>
      </c>
      <c r="S21" s="68">
        <v>0</v>
      </c>
      <c r="T21" s="68">
        <v>4.6</v>
      </c>
      <c r="U21" s="68">
        <v>0</v>
      </c>
      <c r="V21" s="68">
        <v>0</v>
      </c>
      <c r="W21" s="68">
        <v>0</v>
      </c>
      <c r="X21" s="68">
        <v>0</v>
      </c>
      <c r="Y21" s="68">
        <v>3.7</v>
      </c>
    </row>
    <row r="22" spans="1:25" ht="19.5" customHeight="1">
      <c r="A22" s="64" t="s">
        <v>27</v>
      </c>
      <c r="B22" s="51">
        <v>100</v>
      </c>
      <c r="C22" s="51">
        <v>100</v>
      </c>
      <c r="D22" s="51">
        <v>100</v>
      </c>
      <c r="E22" s="51">
        <v>100</v>
      </c>
      <c r="F22" s="51">
        <v>100</v>
      </c>
      <c r="G22" s="51">
        <v>100</v>
      </c>
      <c r="H22" s="51">
        <v>100</v>
      </c>
      <c r="I22" s="51">
        <v>100</v>
      </c>
      <c r="J22" s="51">
        <v>100</v>
      </c>
      <c r="K22" s="51">
        <v>100</v>
      </c>
      <c r="L22" s="51">
        <v>100</v>
      </c>
      <c r="M22" s="51">
        <v>100</v>
      </c>
      <c r="N22" s="51">
        <v>100</v>
      </c>
      <c r="O22" s="51">
        <v>100</v>
      </c>
      <c r="P22" s="51">
        <v>100</v>
      </c>
      <c r="Q22" s="51">
        <v>100</v>
      </c>
      <c r="R22" s="51">
        <v>100</v>
      </c>
      <c r="S22" s="51">
        <v>100</v>
      </c>
      <c r="T22" s="51">
        <v>100</v>
      </c>
      <c r="U22" s="51">
        <v>100</v>
      </c>
      <c r="V22" s="51">
        <v>100</v>
      </c>
      <c r="W22" s="51">
        <v>100</v>
      </c>
      <c r="X22" s="51">
        <v>100</v>
      </c>
      <c r="Y22" s="51">
        <v>100</v>
      </c>
    </row>
    <row r="23" spans="1:25" ht="12.75" customHeight="1">
      <c r="A23" s="64"/>
      <c r="B23" s="67"/>
      <c r="C23" s="67"/>
      <c r="D23" s="67"/>
      <c r="E23" s="67"/>
      <c r="F23" s="67"/>
      <c r="G23" s="67"/>
      <c r="H23" s="67"/>
      <c r="I23" s="67"/>
      <c r="J23" s="67"/>
      <c r="K23" s="67"/>
      <c r="L23" s="67"/>
      <c r="M23" s="67"/>
      <c r="N23" s="67"/>
      <c r="O23" s="67"/>
      <c r="P23" s="67"/>
      <c r="Q23" s="67"/>
      <c r="R23" s="67"/>
      <c r="S23" s="67"/>
      <c r="T23" s="67"/>
      <c r="U23" s="67"/>
      <c r="V23" s="67"/>
      <c r="W23" s="67"/>
      <c r="X23" s="67"/>
      <c r="Y23" s="67"/>
    </row>
    <row r="24" ht="12.75" customHeight="1"/>
    <row r="25" ht="12.75" customHeight="1">
      <c r="A25" s="52" t="s">
        <v>7</v>
      </c>
    </row>
    <row r="26" spans="1:15" ht="11.25" customHeight="1">
      <c r="A26" s="34"/>
      <c r="B26" s="32"/>
      <c r="C26" s="32"/>
      <c r="D26" s="33"/>
      <c r="E26" s="35"/>
      <c r="F26" s="36"/>
      <c r="G26" s="36"/>
      <c r="H26" s="36"/>
      <c r="I26" s="36"/>
      <c r="J26" s="36"/>
      <c r="K26" s="36"/>
      <c r="L26" s="36"/>
      <c r="M26" s="31"/>
      <c r="N26" s="31"/>
      <c r="O26" s="31"/>
    </row>
    <row r="27" spans="1:15" ht="11.25" customHeight="1">
      <c r="A27" s="34"/>
      <c r="B27" s="32"/>
      <c r="C27" s="32"/>
      <c r="D27" s="33"/>
      <c r="E27" s="31"/>
      <c r="F27" s="31"/>
      <c r="G27" s="31"/>
      <c r="H27" s="31"/>
      <c r="I27" s="31"/>
      <c r="J27" s="31"/>
      <c r="K27" s="31"/>
      <c r="L27" s="31"/>
      <c r="M27" s="31"/>
      <c r="N27" s="31"/>
      <c r="O27" s="31"/>
    </row>
    <row r="28" spans="1:15" ht="11.25" customHeight="1">
      <c r="A28" s="34"/>
      <c r="B28" s="32"/>
      <c r="C28" s="32"/>
      <c r="D28" s="33"/>
      <c r="E28" s="31"/>
      <c r="F28" s="31"/>
      <c r="G28" s="31"/>
      <c r="H28" s="31"/>
      <c r="I28" s="31"/>
      <c r="J28" s="31"/>
      <c r="K28" s="31"/>
      <c r="L28" s="31"/>
      <c r="M28" s="31"/>
      <c r="N28" s="31"/>
      <c r="O28" s="31"/>
    </row>
    <row r="29" spans="1:15" ht="11.25" customHeight="1">
      <c r="A29" s="34"/>
      <c r="B29" s="32"/>
      <c r="C29" s="32"/>
      <c r="D29" s="33"/>
      <c r="E29" s="31"/>
      <c r="F29" s="31"/>
      <c r="G29" s="31"/>
      <c r="H29" s="31"/>
      <c r="I29" s="31"/>
      <c r="J29" s="31"/>
      <c r="K29" s="31"/>
      <c r="L29" s="31"/>
      <c r="M29" s="31"/>
      <c r="N29" s="31"/>
      <c r="O29" s="31"/>
    </row>
    <row r="30" spans="1:15" ht="11.25" customHeight="1">
      <c r="A30" s="34"/>
      <c r="B30" s="32"/>
      <c r="C30" s="32"/>
      <c r="D30" s="33"/>
      <c r="E30" s="31"/>
      <c r="F30" s="31"/>
      <c r="G30" s="31"/>
      <c r="H30" s="31"/>
      <c r="I30" s="31"/>
      <c r="J30" s="31"/>
      <c r="K30" s="31"/>
      <c r="L30" s="31"/>
      <c r="M30" s="31"/>
      <c r="N30" s="31"/>
      <c r="O30" s="31"/>
    </row>
    <row r="31" spans="1:15" ht="11.25" customHeight="1">
      <c r="A31" s="34"/>
      <c r="B31" s="32"/>
      <c r="C31" s="32"/>
      <c r="D31" s="33"/>
      <c r="E31" s="31"/>
      <c r="F31" s="31"/>
      <c r="G31" s="31"/>
      <c r="H31" s="31"/>
      <c r="I31" s="31"/>
      <c r="J31" s="31"/>
      <c r="K31" s="31"/>
      <c r="L31" s="31"/>
      <c r="M31" s="31"/>
      <c r="N31" s="31"/>
      <c r="O31" s="31"/>
    </row>
    <row r="32" spans="1:15" ht="11.25" customHeight="1">
      <c r="A32" s="34"/>
      <c r="B32" s="32"/>
      <c r="C32" s="32"/>
      <c r="D32" s="33"/>
      <c r="E32" s="31"/>
      <c r="F32" s="31"/>
      <c r="G32" s="31"/>
      <c r="H32" s="31"/>
      <c r="I32" s="31"/>
      <c r="J32" s="31"/>
      <c r="K32" s="31"/>
      <c r="L32" s="31"/>
      <c r="M32" s="31"/>
      <c r="N32" s="31"/>
      <c r="O32" s="31"/>
    </row>
    <row r="33" spans="1:15" ht="11.25" customHeight="1">
      <c r="A33" s="37"/>
      <c r="B33" s="37"/>
      <c r="C33" s="37"/>
      <c r="D33" s="38"/>
      <c r="E33" s="31"/>
      <c r="F33" s="31"/>
      <c r="G33" s="31"/>
      <c r="H33" s="31"/>
      <c r="I33" s="31"/>
      <c r="J33" s="31"/>
      <c r="K33" s="31"/>
      <c r="L33" s="31"/>
      <c r="M33" s="31"/>
      <c r="N33" s="31"/>
      <c r="O33" s="31"/>
    </row>
    <row r="34" ht="12.75" customHeight="1">
      <c r="B34" s="14"/>
    </row>
    <row r="35" spans="1:15" ht="11.25" customHeight="1">
      <c r="A35" s="37"/>
      <c r="B35" s="37"/>
      <c r="C35" s="37"/>
      <c r="D35" s="38"/>
      <c r="E35" s="31"/>
      <c r="F35" s="31"/>
      <c r="G35" s="31"/>
      <c r="H35" s="31"/>
      <c r="I35" s="31"/>
      <c r="J35" s="31"/>
      <c r="K35" s="31"/>
      <c r="L35" s="31"/>
      <c r="M35" s="31"/>
      <c r="N35" s="31"/>
      <c r="O35" s="31"/>
    </row>
    <row r="36" s="31" customFormat="1" ht="11.25" customHeight="1">
      <c r="A36"/>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spans="1:2" ht="11.25" customHeight="1">
      <c r="A47" s="31"/>
      <c r="B47" s="31"/>
    </row>
    <row r="48" ht="11.25" customHeight="1">
      <c r="A48" s="19"/>
    </row>
    <row r="49" spans="1:10" ht="11.25" customHeight="1">
      <c r="A49" s="4"/>
      <c r="B49" s="3"/>
      <c r="C49" s="3"/>
      <c r="D49" s="3"/>
      <c r="E49" s="3"/>
      <c r="F49" s="3"/>
      <c r="G49" s="3"/>
      <c r="H49" s="3"/>
      <c r="I49" s="3"/>
      <c r="J49" s="3"/>
    </row>
    <row r="50" spans="1:10" ht="11.25" customHeight="1">
      <c r="A50" s="3"/>
      <c r="B50" s="3"/>
      <c r="C50" s="3"/>
      <c r="D50" s="3"/>
      <c r="E50" s="3"/>
      <c r="F50" s="3"/>
      <c r="G50" s="3"/>
      <c r="H50" s="3"/>
      <c r="I50" s="3"/>
      <c r="J50" s="3"/>
    </row>
    <row r="51" spans="1:10" ht="11.25" customHeight="1">
      <c r="A51" s="3"/>
      <c r="B51" s="3"/>
      <c r="C51" s="3"/>
      <c r="D51" s="3"/>
      <c r="E51" s="3"/>
      <c r="F51" s="3"/>
      <c r="G51" s="3"/>
      <c r="H51" s="3"/>
      <c r="I51" s="3"/>
      <c r="J51" s="3"/>
    </row>
    <row r="52" ht="11.25" customHeight="1"/>
    <row r="53" ht="11.25" customHeight="1">
      <c r="A53" s="12"/>
    </row>
    <row r="54" ht="11.25" customHeight="1"/>
    <row r="55" ht="11.25" customHeight="1"/>
    <row r="56" spans="1:5" ht="11.25" customHeight="1">
      <c r="A56" s="39"/>
      <c r="B56" s="39"/>
      <c r="C56" s="39"/>
      <c r="E56" s="40"/>
    </row>
    <row r="57" spans="1:5" ht="11.25" customHeight="1">
      <c r="A57" s="41"/>
      <c r="E57" s="26"/>
    </row>
    <row r="58" ht="11.25" customHeight="1">
      <c r="E58" s="26"/>
    </row>
    <row r="59" ht="11.25" customHeight="1">
      <c r="E59" s="26"/>
    </row>
    <row r="60" ht="11.25" customHeight="1"/>
    <row r="61" ht="11.25" customHeight="1">
      <c r="E61" s="26"/>
    </row>
    <row r="62" ht="11.25" customHeight="1">
      <c r="E62" s="26"/>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3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7">
    <mergeCell ref="B15:Y15"/>
    <mergeCell ref="A1:Z1"/>
    <mergeCell ref="B5:G5"/>
    <mergeCell ref="H5:M5"/>
    <mergeCell ref="N5:S5"/>
    <mergeCell ref="T5:Y5"/>
    <mergeCell ref="B7:Y7"/>
  </mergeCells>
  <hyperlinks>
    <hyperlink ref="A25"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AL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L1"/>
    </sheetView>
  </sheetViews>
  <sheetFormatPr defaultColWidth="9.33203125" defaultRowHeight="11.25"/>
  <cols>
    <col min="1" max="1" width="29.16015625" style="0" customWidth="1"/>
    <col min="2" max="38" width="11.66015625" style="0" customWidth="1"/>
  </cols>
  <sheetData>
    <row r="1" spans="1:38" s="3" customFormat="1" ht="60"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row>
    <row r="2" s="3" customFormat="1" ht="19.5" customHeight="1">
      <c r="A2" s="2" t="str">
        <f>Contents!A2</f>
        <v>45100DO003_2015 Recorded Crime - Victims, Australia, 2015</v>
      </c>
    </row>
    <row r="3" s="27" customFormat="1" ht="15.75" customHeight="1">
      <c r="A3" s="5" t="s">
        <v>46</v>
      </c>
    </row>
    <row r="4" spans="1:6" s="28" customFormat="1" ht="25.5" customHeight="1">
      <c r="A4" s="43" t="s">
        <v>52</v>
      </c>
      <c r="F4" s="29"/>
    </row>
    <row r="5" spans="1:37" s="28" customFormat="1" ht="19.5" customHeight="1">
      <c r="A5" s="69"/>
      <c r="B5" s="143" t="s">
        <v>16</v>
      </c>
      <c r="C5" s="143"/>
      <c r="D5" s="143"/>
      <c r="E5" s="143"/>
      <c r="F5" s="143"/>
      <c r="G5" s="143"/>
      <c r="H5" s="143" t="s">
        <v>17</v>
      </c>
      <c r="I5" s="143"/>
      <c r="J5" s="143"/>
      <c r="K5" s="143"/>
      <c r="L5" s="143"/>
      <c r="M5" s="143"/>
      <c r="N5" s="143" t="s">
        <v>18</v>
      </c>
      <c r="O5" s="143"/>
      <c r="P5" s="143"/>
      <c r="Q5" s="143"/>
      <c r="R5" s="143"/>
      <c r="S5" s="143"/>
      <c r="T5" s="143" t="s">
        <v>31</v>
      </c>
      <c r="U5" s="143"/>
      <c r="V5" s="143"/>
      <c r="W5" s="143"/>
      <c r="X5" s="143"/>
      <c r="Y5" s="143"/>
      <c r="Z5" s="143" t="s">
        <v>19</v>
      </c>
      <c r="AA5" s="143"/>
      <c r="AB5" s="143"/>
      <c r="AC5" s="143"/>
      <c r="AD5" s="143"/>
      <c r="AE5" s="143"/>
      <c r="AF5" s="147" t="s">
        <v>32</v>
      </c>
      <c r="AG5" s="147"/>
      <c r="AH5" s="147"/>
      <c r="AI5" s="147"/>
      <c r="AJ5" s="147"/>
      <c r="AK5" s="147"/>
    </row>
    <row r="6" spans="1:37" ht="12.75" customHeight="1">
      <c r="A6" s="30"/>
      <c r="B6" s="65">
        <v>2010</v>
      </c>
      <c r="C6" s="44">
        <v>2011</v>
      </c>
      <c r="D6" s="44">
        <v>2012</v>
      </c>
      <c r="E6" s="44">
        <v>2013</v>
      </c>
      <c r="F6" s="44">
        <v>2014</v>
      </c>
      <c r="G6" s="44">
        <v>2015</v>
      </c>
      <c r="H6" s="65">
        <v>2010</v>
      </c>
      <c r="I6" s="44">
        <v>2011</v>
      </c>
      <c r="J6" s="44">
        <v>2012</v>
      </c>
      <c r="K6" s="44">
        <v>2013</v>
      </c>
      <c r="L6" s="44">
        <v>2014</v>
      </c>
      <c r="M6" s="44">
        <v>2015</v>
      </c>
      <c r="N6" s="44">
        <v>2010</v>
      </c>
      <c r="O6" s="44">
        <v>2011</v>
      </c>
      <c r="P6" s="44">
        <v>2012</v>
      </c>
      <c r="Q6" s="44">
        <v>2013</v>
      </c>
      <c r="R6" s="44">
        <v>2014</v>
      </c>
      <c r="S6" s="44">
        <v>2015</v>
      </c>
      <c r="T6" s="44">
        <v>2010</v>
      </c>
      <c r="U6" s="44">
        <v>2011</v>
      </c>
      <c r="V6" s="44">
        <v>2012</v>
      </c>
      <c r="W6" s="44">
        <v>2013</v>
      </c>
      <c r="X6" s="65">
        <v>2014</v>
      </c>
      <c r="Y6" s="44">
        <v>2015</v>
      </c>
      <c r="Z6" s="44">
        <v>2010</v>
      </c>
      <c r="AA6" s="44">
        <v>2011</v>
      </c>
      <c r="AB6" s="44">
        <v>2012</v>
      </c>
      <c r="AC6" s="44">
        <v>2013</v>
      </c>
      <c r="AD6" s="65">
        <v>2014</v>
      </c>
      <c r="AE6" s="44">
        <v>2015</v>
      </c>
      <c r="AF6" s="44">
        <v>2010</v>
      </c>
      <c r="AG6" s="44">
        <v>2011</v>
      </c>
      <c r="AH6" s="44">
        <v>2012</v>
      </c>
      <c r="AI6" s="44">
        <v>2013</v>
      </c>
      <c r="AJ6" s="65">
        <v>2014</v>
      </c>
      <c r="AK6" s="44">
        <v>2015</v>
      </c>
    </row>
    <row r="7" spans="1:37" ht="12.75" customHeight="1">
      <c r="A7" s="76"/>
      <c r="B7" s="144" t="s">
        <v>20</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row>
    <row r="8" spans="1:37" ht="12.75" customHeight="1">
      <c r="A8" s="70" t="s">
        <v>22</v>
      </c>
      <c r="B8" s="67">
        <v>201</v>
      </c>
      <c r="C8" s="67">
        <v>190</v>
      </c>
      <c r="D8" s="67">
        <v>229</v>
      </c>
      <c r="E8" s="67">
        <v>260</v>
      </c>
      <c r="F8" s="67">
        <v>272</v>
      </c>
      <c r="G8" s="67">
        <v>232</v>
      </c>
      <c r="H8" s="67">
        <v>119</v>
      </c>
      <c r="I8" s="67">
        <v>150</v>
      </c>
      <c r="J8" s="67">
        <v>151</v>
      </c>
      <c r="K8" s="67">
        <v>191</v>
      </c>
      <c r="L8" s="67">
        <v>159</v>
      </c>
      <c r="M8" s="67">
        <v>194</v>
      </c>
      <c r="N8" s="67">
        <v>94</v>
      </c>
      <c r="O8" s="67">
        <v>99</v>
      </c>
      <c r="P8" s="67">
        <v>99</v>
      </c>
      <c r="Q8" s="67">
        <v>73</v>
      </c>
      <c r="R8" s="67">
        <v>80</v>
      </c>
      <c r="S8" s="67">
        <v>82</v>
      </c>
      <c r="T8" s="67">
        <v>13</v>
      </c>
      <c r="U8" s="67">
        <v>14</v>
      </c>
      <c r="V8" s="67">
        <v>13</v>
      </c>
      <c r="W8" s="67">
        <v>19</v>
      </c>
      <c r="X8" s="67">
        <v>18</v>
      </c>
      <c r="Y8" s="67">
        <v>19</v>
      </c>
      <c r="Z8" s="67">
        <v>6</v>
      </c>
      <c r="AA8" s="67">
        <v>10</v>
      </c>
      <c r="AB8" s="67">
        <v>12</v>
      </c>
      <c r="AC8" s="67">
        <v>10</v>
      </c>
      <c r="AD8" s="67">
        <v>21</v>
      </c>
      <c r="AE8" s="67">
        <v>12</v>
      </c>
      <c r="AF8" s="67">
        <v>12</v>
      </c>
      <c r="AG8" s="67">
        <v>20</v>
      </c>
      <c r="AH8" s="67">
        <v>17</v>
      </c>
      <c r="AI8" s="67">
        <v>4</v>
      </c>
      <c r="AJ8" s="67">
        <v>28</v>
      </c>
      <c r="AK8" s="67">
        <v>13</v>
      </c>
    </row>
    <row r="9" spans="1:37" ht="12.75" customHeight="1">
      <c r="A9" s="63" t="s">
        <v>23</v>
      </c>
      <c r="B9" s="47">
        <v>24</v>
      </c>
      <c r="C9" s="47">
        <v>14</v>
      </c>
      <c r="D9" s="47">
        <v>16</v>
      </c>
      <c r="E9" s="47">
        <v>24</v>
      </c>
      <c r="F9" s="47">
        <v>29</v>
      </c>
      <c r="G9" s="47">
        <v>25</v>
      </c>
      <c r="H9" s="47">
        <v>3</v>
      </c>
      <c r="I9" s="47">
        <v>10</v>
      </c>
      <c r="J9" s="47">
        <v>10</v>
      </c>
      <c r="K9" s="47">
        <v>16</v>
      </c>
      <c r="L9" s="47">
        <v>9</v>
      </c>
      <c r="M9" s="47">
        <v>14</v>
      </c>
      <c r="N9" s="47">
        <v>5</v>
      </c>
      <c r="O9" s="47">
        <v>7</v>
      </c>
      <c r="P9" s="47">
        <v>8</v>
      </c>
      <c r="Q9" s="47">
        <v>3</v>
      </c>
      <c r="R9" s="47">
        <v>7</v>
      </c>
      <c r="S9" s="47">
        <v>8</v>
      </c>
      <c r="T9" s="47">
        <v>0</v>
      </c>
      <c r="U9" s="47">
        <v>0</v>
      </c>
      <c r="V9" s="47">
        <v>3</v>
      </c>
      <c r="W9" s="47">
        <v>0</v>
      </c>
      <c r="X9" s="47">
        <v>0</v>
      </c>
      <c r="Y9" s="47">
        <v>0</v>
      </c>
      <c r="Z9" s="47">
        <v>3</v>
      </c>
      <c r="AA9" s="47">
        <v>0</v>
      </c>
      <c r="AB9" s="47">
        <v>0</v>
      </c>
      <c r="AC9" s="47">
        <v>4</v>
      </c>
      <c r="AD9" s="47">
        <v>3</v>
      </c>
      <c r="AE9" s="47">
        <v>3</v>
      </c>
      <c r="AF9" s="47">
        <v>0</v>
      </c>
      <c r="AG9" s="47">
        <v>0</v>
      </c>
      <c r="AH9" s="47">
        <v>0</v>
      </c>
      <c r="AI9" s="47">
        <v>0</v>
      </c>
      <c r="AJ9" s="47">
        <v>0</v>
      </c>
      <c r="AK9" s="47">
        <v>0</v>
      </c>
    </row>
    <row r="10" spans="1:37" ht="12.75" customHeight="1">
      <c r="A10" s="63" t="s">
        <v>24</v>
      </c>
      <c r="B10" s="47">
        <v>182</v>
      </c>
      <c r="C10" s="47">
        <v>173</v>
      </c>
      <c r="D10" s="47">
        <v>218</v>
      </c>
      <c r="E10" s="47">
        <v>236</v>
      </c>
      <c r="F10" s="47">
        <v>243</v>
      </c>
      <c r="G10" s="47">
        <v>210</v>
      </c>
      <c r="H10" s="47">
        <v>113</v>
      </c>
      <c r="I10" s="47">
        <v>142</v>
      </c>
      <c r="J10" s="47">
        <v>146</v>
      </c>
      <c r="K10" s="47">
        <v>177</v>
      </c>
      <c r="L10" s="47">
        <v>146</v>
      </c>
      <c r="M10" s="47">
        <v>180</v>
      </c>
      <c r="N10" s="47">
        <v>87</v>
      </c>
      <c r="O10" s="47">
        <v>92</v>
      </c>
      <c r="P10" s="47">
        <v>90</v>
      </c>
      <c r="Q10" s="47">
        <v>66</v>
      </c>
      <c r="R10" s="47">
        <v>76</v>
      </c>
      <c r="S10" s="47">
        <v>76</v>
      </c>
      <c r="T10" s="47">
        <v>9</v>
      </c>
      <c r="U10" s="47">
        <v>15</v>
      </c>
      <c r="V10" s="47">
        <v>13</v>
      </c>
      <c r="W10" s="47">
        <v>14</v>
      </c>
      <c r="X10" s="47">
        <v>18</v>
      </c>
      <c r="Y10" s="47">
        <v>21</v>
      </c>
      <c r="Z10" s="47">
        <v>0</v>
      </c>
      <c r="AA10" s="47">
        <v>11</v>
      </c>
      <c r="AB10" s="47">
        <v>9</v>
      </c>
      <c r="AC10" s="47">
        <v>7</v>
      </c>
      <c r="AD10" s="47">
        <v>19</v>
      </c>
      <c r="AE10" s="47">
        <v>6</v>
      </c>
      <c r="AF10" s="47">
        <v>10</v>
      </c>
      <c r="AG10" s="47">
        <v>18</v>
      </c>
      <c r="AH10" s="47">
        <v>17</v>
      </c>
      <c r="AI10" s="47">
        <v>4</v>
      </c>
      <c r="AJ10" s="47">
        <v>22</v>
      </c>
      <c r="AK10" s="47">
        <v>13</v>
      </c>
    </row>
    <row r="11" spans="1:37" ht="12.75" customHeight="1">
      <c r="A11" s="63"/>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row>
    <row r="12" spans="1:37" ht="12.75" customHeight="1">
      <c r="A12" s="70" t="s">
        <v>25</v>
      </c>
      <c r="B12" s="72">
        <v>1157</v>
      </c>
      <c r="C12" s="72">
        <v>1217</v>
      </c>
      <c r="D12" s="72">
        <v>1080</v>
      </c>
      <c r="E12" s="72">
        <v>1061</v>
      </c>
      <c r="F12" s="67">
        <v>881</v>
      </c>
      <c r="G12" s="67">
        <v>985</v>
      </c>
      <c r="H12" s="72">
        <v>1136</v>
      </c>
      <c r="I12" s="72">
        <v>1019</v>
      </c>
      <c r="J12" s="72">
        <v>1112</v>
      </c>
      <c r="K12" s="67">
        <v>980</v>
      </c>
      <c r="L12" s="67">
        <v>755</v>
      </c>
      <c r="M12" s="67">
        <v>715</v>
      </c>
      <c r="N12" s="67">
        <v>846</v>
      </c>
      <c r="O12" s="67">
        <v>733</v>
      </c>
      <c r="P12" s="67">
        <v>700</v>
      </c>
      <c r="Q12" s="67">
        <v>547</v>
      </c>
      <c r="R12" s="67">
        <v>515</v>
      </c>
      <c r="S12" s="67">
        <v>365</v>
      </c>
      <c r="T12" s="67">
        <v>110</v>
      </c>
      <c r="U12" s="67">
        <v>76</v>
      </c>
      <c r="V12" s="67">
        <v>43</v>
      </c>
      <c r="W12" s="67">
        <v>25</v>
      </c>
      <c r="X12" s="67">
        <v>20</v>
      </c>
      <c r="Y12" s="67">
        <v>31</v>
      </c>
      <c r="Z12" s="67">
        <v>72</v>
      </c>
      <c r="AA12" s="67">
        <v>62</v>
      </c>
      <c r="AB12" s="67">
        <v>73</v>
      </c>
      <c r="AC12" s="67">
        <v>64</v>
      </c>
      <c r="AD12" s="67">
        <v>71</v>
      </c>
      <c r="AE12" s="67">
        <v>87</v>
      </c>
      <c r="AF12" s="67">
        <v>144</v>
      </c>
      <c r="AG12" s="67">
        <v>99</v>
      </c>
      <c r="AH12" s="67">
        <v>100</v>
      </c>
      <c r="AI12" s="67">
        <v>82</v>
      </c>
      <c r="AJ12" s="67">
        <v>69</v>
      </c>
      <c r="AK12" s="67">
        <v>66</v>
      </c>
    </row>
    <row r="13" spans="1:37" ht="12.75" customHeight="1">
      <c r="A13" s="70" t="s">
        <v>26</v>
      </c>
      <c r="B13" s="72">
        <v>1366</v>
      </c>
      <c r="C13" s="72">
        <v>1534</v>
      </c>
      <c r="D13" s="72">
        <v>1305</v>
      </c>
      <c r="E13" s="67">
        <v>992</v>
      </c>
      <c r="F13" s="67">
        <v>883</v>
      </c>
      <c r="G13" s="67">
        <v>905</v>
      </c>
      <c r="H13" s="67">
        <v>25</v>
      </c>
      <c r="I13" s="67">
        <v>31</v>
      </c>
      <c r="J13" s="67">
        <v>25</v>
      </c>
      <c r="K13" s="67">
        <v>30</v>
      </c>
      <c r="L13" s="67">
        <v>47</v>
      </c>
      <c r="M13" s="67">
        <v>60</v>
      </c>
      <c r="N13" s="67">
        <v>11</v>
      </c>
      <c r="O13" s="67">
        <v>5</v>
      </c>
      <c r="P13" s="67">
        <v>3</v>
      </c>
      <c r="Q13" s="67">
        <v>3</v>
      </c>
      <c r="R13" s="67">
        <v>5</v>
      </c>
      <c r="S13" s="67">
        <v>6</v>
      </c>
      <c r="T13" s="67">
        <v>0</v>
      </c>
      <c r="U13" s="67">
        <v>0</v>
      </c>
      <c r="V13" s="67">
        <v>10</v>
      </c>
      <c r="W13" s="67">
        <v>22</v>
      </c>
      <c r="X13" s="67">
        <v>8</v>
      </c>
      <c r="Y13" s="67">
        <v>20</v>
      </c>
      <c r="Z13" s="67">
        <v>10</v>
      </c>
      <c r="AA13" s="67">
        <v>20</v>
      </c>
      <c r="AB13" s="67">
        <v>17</v>
      </c>
      <c r="AC13" s="67">
        <v>9</v>
      </c>
      <c r="AD13" s="67">
        <v>18</v>
      </c>
      <c r="AE13" s="67">
        <v>17</v>
      </c>
      <c r="AF13" s="67">
        <v>79</v>
      </c>
      <c r="AG13" s="67">
        <v>50</v>
      </c>
      <c r="AH13" s="67">
        <v>49</v>
      </c>
      <c r="AI13" s="67">
        <v>39</v>
      </c>
      <c r="AJ13" s="67">
        <v>36</v>
      </c>
      <c r="AK13" s="67">
        <v>28</v>
      </c>
    </row>
    <row r="14" spans="1:37" ht="19.5" customHeight="1">
      <c r="A14" s="64" t="s">
        <v>27</v>
      </c>
      <c r="B14" s="56">
        <v>2725</v>
      </c>
      <c r="C14" s="56">
        <v>2948</v>
      </c>
      <c r="D14" s="56">
        <v>2612</v>
      </c>
      <c r="E14" s="56">
        <v>2310</v>
      </c>
      <c r="F14" s="56">
        <v>2039</v>
      </c>
      <c r="G14" s="56">
        <v>2122</v>
      </c>
      <c r="H14" s="56">
        <v>1275</v>
      </c>
      <c r="I14" s="56">
        <v>1198</v>
      </c>
      <c r="J14" s="56">
        <v>1289</v>
      </c>
      <c r="K14" s="56">
        <v>1198</v>
      </c>
      <c r="L14" s="10">
        <v>962</v>
      </c>
      <c r="M14" s="10">
        <v>971</v>
      </c>
      <c r="N14" s="10">
        <v>946</v>
      </c>
      <c r="O14" s="10">
        <v>833</v>
      </c>
      <c r="P14" s="10">
        <v>804</v>
      </c>
      <c r="Q14" s="10">
        <v>622</v>
      </c>
      <c r="R14" s="10">
        <v>597</v>
      </c>
      <c r="S14" s="10">
        <v>455</v>
      </c>
      <c r="T14" s="10">
        <v>124</v>
      </c>
      <c r="U14" s="10">
        <v>88</v>
      </c>
      <c r="V14" s="10">
        <v>71</v>
      </c>
      <c r="W14" s="10">
        <v>62</v>
      </c>
      <c r="X14" s="10">
        <v>49</v>
      </c>
      <c r="Y14" s="10">
        <v>73</v>
      </c>
      <c r="Z14" s="10">
        <v>92</v>
      </c>
      <c r="AA14" s="10">
        <v>92</v>
      </c>
      <c r="AB14" s="10">
        <v>99</v>
      </c>
      <c r="AC14" s="10">
        <v>90</v>
      </c>
      <c r="AD14" s="10">
        <v>101</v>
      </c>
      <c r="AE14" s="10">
        <v>120</v>
      </c>
      <c r="AF14" s="10">
        <v>237</v>
      </c>
      <c r="AG14" s="10">
        <v>174</v>
      </c>
      <c r="AH14" s="10">
        <v>162</v>
      </c>
      <c r="AI14" s="10">
        <v>128</v>
      </c>
      <c r="AJ14" s="10">
        <v>134</v>
      </c>
      <c r="AK14" s="10">
        <v>100</v>
      </c>
    </row>
    <row r="15" spans="1:37" ht="12.75" customHeight="1">
      <c r="A15" s="76"/>
      <c r="B15" s="144" t="s">
        <v>30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1:37" ht="12.75" customHeight="1">
      <c r="A16" s="70" t="s">
        <v>22</v>
      </c>
      <c r="B16" s="68">
        <v>7.4</v>
      </c>
      <c r="C16" s="68">
        <v>6.4</v>
      </c>
      <c r="D16" s="68">
        <v>8.8</v>
      </c>
      <c r="E16" s="68">
        <v>11.3</v>
      </c>
      <c r="F16" s="68">
        <v>13.3</v>
      </c>
      <c r="G16" s="68">
        <v>10.9</v>
      </c>
      <c r="H16" s="68">
        <v>9.3</v>
      </c>
      <c r="I16" s="68">
        <v>12.5</v>
      </c>
      <c r="J16" s="68">
        <v>11.7</v>
      </c>
      <c r="K16" s="68">
        <v>15.9</v>
      </c>
      <c r="L16" s="68">
        <v>16.5</v>
      </c>
      <c r="M16" s="68">
        <v>20</v>
      </c>
      <c r="N16" s="68">
        <v>9.9</v>
      </c>
      <c r="O16" s="68">
        <v>11.9</v>
      </c>
      <c r="P16" s="68">
        <v>12.3</v>
      </c>
      <c r="Q16" s="68">
        <v>11.7</v>
      </c>
      <c r="R16" s="68">
        <v>13.4</v>
      </c>
      <c r="S16" s="68">
        <v>18</v>
      </c>
      <c r="T16" s="68">
        <v>10.5</v>
      </c>
      <c r="U16" s="68">
        <v>15.9</v>
      </c>
      <c r="V16" s="68">
        <v>18.3</v>
      </c>
      <c r="W16" s="68">
        <v>30.6</v>
      </c>
      <c r="X16" s="68">
        <v>36.7</v>
      </c>
      <c r="Y16" s="68">
        <v>26</v>
      </c>
      <c r="Z16" s="68">
        <v>6.5</v>
      </c>
      <c r="AA16" s="68">
        <v>10.9</v>
      </c>
      <c r="AB16" s="68">
        <v>12.1</v>
      </c>
      <c r="AC16" s="68">
        <v>11.1</v>
      </c>
      <c r="AD16" s="68">
        <v>20.8</v>
      </c>
      <c r="AE16" s="68">
        <v>10</v>
      </c>
      <c r="AF16" s="68">
        <v>5.1</v>
      </c>
      <c r="AG16" s="68">
        <v>11.5</v>
      </c>
      <c r="AH16" s="68">
        <v>10.5</v>
      </c>
      <c r="AI16" s="68">
        <v>3.1</v>
      </c>
      <c r="AJ16" s="68">
        <v>20.9</v>
      </c>
      <c r="AK16" s="68">
        <v>13</v>
      </c>
    </row>
    <row r="17" spans="1:37" ht="12.75" customHeight="1">
      <c r="A17" s="63" t="s">
        <v>23</v>
      </c>
      <c r="B17" s="50">
        <v>0.9</v>
      </c>
      <c r="C17" s="50">
        <v>0.5</v>
      </c>
      <c r="D17" s="50">
        <v>0.6</v>
      </c>
      <c r="E17" s="50">
        <v>1</v>
      </c>
      <c r="F17" s="50">
        <v>1.4</v>
      </c>
      <c r="G17" s="50">
        <v>1.2</v>
      </c>
      <c r="H17" s="50">
        <v>0.2</v>
      </c>
      <c r="I17" s="50">
        <v>0.8</v>
      </c>
      <c r="J17" s="50">
        <v>0.8</v>
      </c>
      <c r="K17" s="50">
        <v>1.3</v>
      </c>
      <c r="L17" s="50">
        <v>0.9</v>
      </c>
      <c r="M17" s="50">
        <v>1.4</v>
      </c>
      <c r="N17" s="50">
        <v>0.5</v>
      </c>
      <c r="O17" s="50">
        <v>0.8</v>
      </c>
      <c r="P17" s="50">
        <v>1</v>
      </c>
      <c r="Q17" s="50">
        <v>0.5</v>
      </c>
      <c r="R17" s="50">
        <v>1.2</v>
      </c>
      <c r="S17" s="50">
        <v>1.8</v>
      </c>
      <c r="T17" s="50">
        <v>0</v>
      </c>
      <c r="U17" s="50">
        <v>0</v>
      </c>
      <c r="V17" s="50">
        <v>4.2</v>
      </c>
      <c r="W17" s="50">
        <v>0</v>
      </c>
      <c r="X17" s="50">
        <v>0</v>
      </c>
      <c r="Y17" s="50">
        <v>0</v>
      </c>
      <c r="Z17" s="50">
        <v>3.3</v>
      </c>
      <c r="AA17" s="50">
        <v>0</v>
      </c>
      <c r="AB17" s="50">
        <v>0</v>
      </c>
      <c r="AC17" s="50">
        <v>4.4</v>
      </c>
      <c r="AD17" s="50">
        <v>3</v>
      </c>
      <c r="AE17" s="50">
        <v>2.5</v>
      </c>
      <c r="AF17" s="50">
        <v>0</v>
      </c>
      <c r="AG17" s="50">
        <v>0</v>
      </c>
      <c r="AH17" s="50">
        <v>0</v>
      </c>
      <c r="AI17" s="50">
        <v>0</v>
      </c>
      <c r="AJ17" s="50">
        <v>0</v>
      </c>
      <c r="AK17" s="50">
        <v>0</v>
      </c>
    </row>
    <row r="18" spans="1:37" ht="12.75" customHeight="1">
      <c r="A18" s="63" t="s">
        <v>24</v>
      </c>
      <c r="B18" s="50">
        <v>6.7</v>
      </c>
      <c r="C18" s="50">
        <v>5.9</v>
      </c>
      <c r="D18" s="50">
        <v>8.3</v>
      </c>
      <c r="E18" s="50">
        <v>10.2</v>
      </c>
      <c r="F18" s="50">
        <v>11.9</v>
      </c>
      <c r="G18" s="50">
        <v>9.9</v>
      </c>
      <c r="H18" s="50">
        <v>8.9</v>
      </c>
      <c r="I18" s="50">
        <v>11.9</v>
      </c>
      <c r="J18" s="50">
        <v>11.3</v>
      </c>
      <c r="K18" s="50">
        <v>14.8</v>
      </c>
      <c r="L18" s="50">
        <v>15.2</v>
      </c>
      <c r="M18" s="50">
        <v>18.5</v>
      </c>
      <c r="N18" s="50">
        <v>9.2</v>
      </c>
      <c r="O18" s="50">
        <v>11</v>
      </c>
      <c r="P18" s="50">
        <v>11.2</v>
      </c>
      <c r="Q18" s="50">
        <v>10.6</v>
      </c>
      <c r="R18" s="50">
        <v>12.7</v>
      </c>
      <c r="S18" s="50">
        <v>16.7</v>
      </c>
      <c r="T18" s="50">
        <v>7.3</v>
      </c>
      <c r="U18" s="50">
        <v>17</v>
      </c>
      <c r="V18" s="50">
        <v>18.3</v>
      </c>
      <c r="W18" s="50">
        <v>22.6</v>
      </c>
      <c r="X18" s="50">
        <v>36.7</v>
      </c>
      <c r="Y18" s="50">
        <v>28.8</v>
      </c>
      <c r="Z18" s="50">
        <v>0</v>
      </c>
      <c r="AA18" s="50">
        <v>12</v>
      </c>
      <c r="AB18" s="50">
        <v>9.1</v>
      </c>
      <c r="AC18" s="50">
        <v>7.8</v>
      </c>
      <c r="AD18" s="50">
        <v>18.8</v>
      </c>
      <c r="AE18" s="50">
        <v>5</v>
      </c>
      <c r="AF18" s="50">
        <v>4.2</v>
      </c>
      <c r="AG18" s="50">
        <v>10.3</v>
      </c>
      <c r="AH18" s="50">
        <v>10.5</v>
      </c>
      <c r="AI18" s="50">
        <v>3.1</v>
      </c>
      <c r="AJ18" s="50">
        <v>16.4</v>
      </c>
      <c r="AK18" s="50">
        <v>13</v>
      </c>
    </row>
    <row r="19" spans="1:37" ht="12.75" customHeight="1">
      <c r="A19" s="63"/>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ht="12.75" customHeight="1">
      <c r="A20" s="70" t="s">
        <v>25</v>
      </c>
      <c r="B20" s="68">
        <v>42.5</v>
      </c>
      <c r="C20" s="68">
        <v>41.3</v>
      </c>
      <c r="D20" s="68">
        <v>41.3</v>
      </c>
      <c r="E20" s="68">
        <v>45.9</v>
      </c>
      <c r="F20" s="68">
        <v>43.2</v>
      </c>
      <c r="G20" s="68">
        <v>46.4</v>
      </c>
      <c r="H20" s="68">
        <v>89.1</v>
      </c>
      <c r="I20" s="68">
        <v>85.1</v>
      </c>
      <c r="J20" s="68">
        <v>86.3</v>
      </c>
      <c r="K20" s="68">
        <v>81.8</v>
      </c>
      <c r="L20" s="68">
        <v>78.5</v>
      </c>
      <c r="M20" s="68">
        <v>73.6</v>
      </c>
      <c r="N20" s="68">
        <v>89.4</v>
      </c>
      <c r="O20" s="68">
        <v>88</v>
      </c>
      <c r="P20" s="68">
        <v>87.1</v>
      </c>
      <c r="Q20" s="68">
        <v>87.9</v>
      </c>
      <c r="R20" s="68">
        <v>86.3</v>
      </c>
      <c r="S20" s="68">
        <v>80.2</v>
      </c>
      <c r="T20" s="68">
        <v>88.7</v>
      </c>
      <c r="U20" s="68">
        <v>86.4</v>
      </c>
      <c r="V20" s="68">
        <v>60.6</v>
      </c>
      <c r="W20" s="68">
        <v>40.3</v>
      </c>
      <c r="X20" s="68">
        <v>40.8</v>
      </c>
      <c r="Y20" s="68">
        <v>42.5</v>
      </c>
      <c r="Z20" s="68">
        <v>78.3</v>
      </c>
      <c r="AA20" s="68">
        <v>67.4</v>
      </c>
      <c r="AB20" s="68">
        <v>73.7</v>
      </c>
      <c r="AC20" s="68">
        <v>71.1</v>
      </c>
      <c r="AD20" s="68">
        <v>70.3</v>
      </c>
      <c r="AE20" s="68">
        <v>72.5</v>
      </c>
      <c r="AF20" s="68">
        <v>60.8</v>
      </c>
      <c r="AG20" s="68">
        <v>56.9</v>
      </c>
      <c r="AH20" s="68">
        <v>61.7</v>
      </c>
      <c r="AI20" s="68">
        <v>64.1</v>
      </c>
      <c r="AJ20" s="68">
        <v>51.5</v>
      </c>
      <c r="AK20" s="68">
        <v>66</v>
      </c>
    </row>
    <row r="21" spans="1:37" ht="12.75" customHeight="1">
      <c r="A21" s="70" t="s">
        <v>26</v>
      </c>
      <c r="B21" s="68">
        <v>50.1</v>
      </c>
      <c r="C21" s="68">
        <v>52</v>
      </c>
      <c r="D21" s="68">
        <v>50</v>
      </c>
      <c r="E21" s="68">
        <v>42.9</v>
      </c>
      <c r="F21" s="68">
        <v>43.3</v>
      </c>
      <c r="G21" s="68">
        <v>42.6</v>
      </c>
      <c r="H21" s="68">
        <v>2</v>
      </c>
      <c r="I21" s="68">
        <v>2.6</v>
      </c>
      <c r="J21" s="68">
        <v>1.9</v>
      </c>
      <c r="K21" s="68">
        <v>2.5</v>
      </c>
      <c r="L21" s="68">
        <v>4.9</v>
      </c>
      <c r="M21" s="68">
        <v>6.2</v>
      </c>
      <c r="N21" s="68">
        <v>1.2</v>
      </c>
      <c r="O21" s="68">
        <v>0.6</v>
      </c>
      <c r="P21" s="68">
        <v>0.4</v>
      </c>
      <c r="Q21" s="68">
        <v>0.5</v>
      </c>
      <c r="R21" s="68">
        <v>0.8</v>
      </c>
      <c r="S21" s="68">
        <v>1.3</v>
      </c>
      <c r="T21" s="68">
        <v>0</v>
      </c>
      <c r="U21" s="68">
        <v>0</v>
      </c>
      <c r="V21" s="68">
        <v>14.1</v>
      </c>
      <c r="W21" s="68">
        <v>35.5</v>
      </c>
      <c r="X21" s="68">
        <v>16.3</v>
      </c>
      <c r="Y21" s="68">
        <v>27.4</v>
      </c>
      <c r="Z21" s="68">
        <v>10.9</v>
      </c>
      <c r="AA21" s="68">
        <v>21.7</v>
      </c>
      <c r="AB21" s="68">
        <v>17.2</v>
      </c>
      <c r="AC21" s="68">
        <v>10</v>
      </c>
      <c r="AD21" s="68">
        <v>17.8</v>
      </c>
      <c r="AE21" s="68">
        <v>14.2</v>
      </c>
      <c r="AF21" s="68">
        <v>33.3</v>
      </c>
      <c r="AG21" s="68">
        <v>28.7</v>
      </c>
      <c r="AH21" s="68">
        <v>30.2</v>
      </c>
      <c r="AI21" s="68">
        <v>30.5</v>
      </c>
      <c r="AJ21" s="68">
        <v>26.9</v>
      </c>
      <c r="AK21" s="68">
        <v>28</v>
      </c>
    </row>
    <row r="22" spans="1:37" ht="19.5" customHeight="1">
      <c r="A22" s="64" t="s">
        <v>27</v>
      </c>
      <c r="B22" s="51">
        <v>100</v>
      </c>
      <c r="C22" s="51">
        <v>100</v>
      </c>
      <c r="D22" s="51">
        <v>100</v>
      </c>
      <c r="E22" s="51">
        <v>100</v>
      </c>
      <c r="F22" s="51">
        <v>100</v>
      </c>
      <c r="G22" s="51">
        <v>100</v>
      </c>
      <c r="H22" s="51">
        <v>100</v>
      </c>
      <c r="I22" s="51">
        <v>100</v>
      </c>
      <c r="J22" s="51">
        <v>100</v>
      </c>
      <c r="K22" s="51">
        <v>100</v>
      </c>
      <c r="L22" s="51">
        <v>100</v>
      </c>
      <c r="M22" s="51">
        <v>100</v>
      </c>
      <c r="N22" s="51">
        <v>100</v>
      </c>
      <c r="O22" s="51">
        <v>100</v>
      </c>
      <c r="P22" s="51">
        <v>100</v>
      </c>
      <c r="Q22" s="51">
        <v>100</v>
      </c>
      <c r="R22" s="51">
        <v>100</v>
      </c>
      <c r="S22" s="51">
        <v>100</v>
      </c>
      <c r="T22" s="51">
        <v>100</v>
      </c>
      <c r="U22" s="51">
        <v>100</v>
      </c>
      <c r="V22" s="51">
        <v>100</v>
      </c>
      <c r="W22" s="51">
        <v>100</v>
      </c>
      <c r="X22" s="51">
        <v>100</v>
      </c>
      <c r="Y22" s="51">
        <v>100</v>
      </c>
      <c r="Z22" s="51">
        <v>100</v>
      </c>
      <c r="AA22" s="51">
        <v>100</v>
      </c>
      <c r="AB22" s="51">
        <v>100</v>
      </c>
      <c r="AC22" s="51">
        <v>100</v>
      </c>
      <c r="AD22" s="51">
        <v>100</v>
      </c>
      <c r="AE22" s="51">
        <v>100</v>
      </c>
      <c r="AF22" s="51">
        <v>100</v>
      </c>
      <c r="AG22" s="51">
        <v>100</v>
      </c>
      <c r="AH22" s="51">
        <v>100</v>
      </c>
      <c r="AI22" s="51">
        <v>100</v>
      </c>
      <c r="AJ22" s="51">
        <v>100</v>
      </c>
      <c r="AK22" s="51">
        <v>100</v>
      </c>
    </row>
    <row r="23" ht="12.75" customHeight="1"/>
    <row r="24" ht="12.75" customHeight="1"/>
    <row r="25" ht="12.75" customHeight="1">
      <c r="A25" s="52" t="s">
        <v>7</v>
      </c>
    </row>
    <row r="26" ht="11.25" customHeight="1"/>
    <row r="27" spans="1:15" ht="11.25" customHeight="1">
      <c r="A27" s="34"/>
      <c r="B27" s="32"/>
      <c r="C27" s="32"/>
      <c r="D27" s="33"/>
      <c r="E27" s="31"/>
      <c r="F27" s="31"/>
      <c r="G27" s="31"/>
      <c r="H27" s="31"/>
      <c r="I27" s="31"/>
      <c r="J27" s="31"/>
      <c r="K27" s="31"/>
      <c r="L27" s="31"/>
      <c r="M27" s="31"/>
      <c r="N27" s="31"/>
      <c r="O27" s="31"/>
    </row>
    <row r="28" spans="1:15" ht="11.25" customHeight="1">
      <c r="A28" s="34"/>
      <c r="B28" s="32"/>
      <c r="C28" s="32"/>
      <c r="D28" s="33"/>
      <c r="E28" s="31"/>
      <c r="F28" s="31"/>
      <c r="G28" s="31"/>
      <c r="H28" s="31"/>
      <c r="I28" s="31"/>
      <c r="J28" s="31"/>
      <c r="K28" s="31"/>
      <c r="L28" s="31"/>
      <c r="M28" s="31"/>
      <c r="N28" s="31"/>
      <c r="O28" s="31"/>
    </row>
    <row r="29" spans="1:15" ht="11.25" customHeight="1">
      <c r="A29" s="34"/>
      <c r="B29" s="32"/>
      <c r="C29" s="32"/>
      <c r="D29" s="33"/>
      <c r="E29" s="31"/>
      <c r="F29" s="31"/>
      <c r="G29" s="31"/>
      <c r="H29" s="31"/>
      <c r="I29" s="31"/>
      <c r="J29" s="31"/>
      <c r="K29" s="31"/>
      <c r="L29" s="31"/>
      <c r="M29" s="31"/>
      <c r="N29" s="31"/>
      <c r="O29" s="31"/>
    </row>
    <row r="30" spans="1:15" ht="11.25" customHeight="1">
      <c r="A30" s="34"/>
      <c r="B30" s="32"/>
      <c r="C30" s="32"/>
      <c r="D30" s="33"/>
      <c r="E30" s="31"/>
      <c r="F30" s="31"/>
      <c r="G30" s="31"/>
      <c r="H30" s="31"/>
      <c r="I30" s="31"/>
      <c r="J30" s="31"/>
      <c r="K30" s="31"/>
      <c r="L30" s="31"/>
      <c r="M30" s="31"/>
      <c r="N30" s="31"/>
      <c r="O30" s="31"/>
    </row>
    <row r="31" spans="1:15" ht="11.25" customHeight="1">
      <c r="A31" s="34"/>
      <c r="B31" s="32"/>
      <c r="C31" s="32"/>
      <c r="D31" s="33"/>
      <c r="E31" s="31"/>
      <c r="F31" s="31"/>
      <c r="G31" s="31"/>
      <c r="H31" s="31"/>
      <c r="I31" s="31"/>
      <c r="J31" s="31"/>
      <c r="K31" s="31"/>
      <c r="L31" s="31"/>
      <c r="M31" s="31"/>
      <c r="N31" s="31"/>
      <c r="O31" s="31"/>
    </row>
    <row r="32" spans="1:15" ht="11.25" customHeight="1">
      <c r="A32" s="34"/>
      <c r="B32" s="32"/>
      <c r="C32" s="32"/>
      <c r="D32" s="33"/>
      <c r="E32" s="31"/>
      <c r="F32" s="31"/>
      <c r="G32" s="31"/>
      <c r="H32" s="31"/>
      <c r="I32" s="31"/>
      <c r="J32" s="31"/>
      <c r="K32" s="31"/>
      <c r="L32" s="31"/>
      <c r="M32" s="31"/>
      <c r="N32" s="31"/>
      <c r="O32" s="31"/>
    </row>
    <row r="33" spans="1:15" ht="11.25" customHeight="1">
      <c r="A33" s="37"/>
      <c r="B33" s="37"/>
      <c r="C33" s="37"/>
      <c r="D33" s="38"/>
      <c r="E33" s="31"/>
      <c r="F33" s="31"/>
      <c r="G33" s="31"/>
      <c r="H33" s="31"/>
      <c r="I33" s="31"/>
      <c r="J33" s="31"/>
      <c r="K33" s="31"/>
      <c r="L33" s="31"/>
      <c r="M33" s="31"/>
      <c r="N33" s="31"/>
      <c r="O33" s="31"/>
    </row>
    <row r="34" ht="12.75" customHeight="1">
      <c r="B34" s="14"/>
    </row>
    <row r="35" spans="2:15" ht="11.25" customHeight="1">
      <c r="B35" s="37"/>
      <c r="C35" s="37"/>
      <c r="D35" s="38"/>
      <c r="E35" s="31"/>
      <c r="F35" s="31"/>
      <c r="G35" s="31"/>
      <c r="H35" s="31"/>
      <c r="I35" s="31"/>
      <c r="J35" s="31"/>
      <c r="K35" s="31"/>
      <c r="L35" s="31"/>
      <c r="M35" s="31"/>
      <c r="N35" s="31"/>
      <c r="O35" s="31"/>
    </row>
    <row r="36" s="31" customFormat="1" ht="11.25" customHeight="1">
      <c r="A36"/>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spans="1:2" ht="11.25" customHeight="1">
      <c r="A47" s="31"/>
      <c r="B47" s="31"/>
    </row>
    <row r="48" ht="11.25" customHeight="1">
      <c r="A48" s="19"/>
    </row>
    <row r="49" spans="1:10" ht="11.25" customHeight="1">
      <c r="A49" s="4"/>
      <c r="B49" s="3"/>
      <c r="C49" s="3"/>
      <c r="D49" s="3"/>
      <c r="E49" s="3"/>
      <c r="F49" s="3"/>
      <c r="G49" s="3"/>
      <c r="H49" s="3"/>
      <c r="I49" s="3"/>
      <c r="J49" s="3"/>
    </row>
    <row r="50" spans="1:10" ht="11.25" customHeight="1">
      <c r="A50" s="3"/>
      <c r="B50" s="3"/>
      <c r="C50" s="3"/>
      <c r="D50" s="3"/>
      <c r="E50" s="3"/>
      <c r="F50" s="3"/>
      <c r="G50" s="3"/>
      <c r="H50" s="3"/>
      <c r="I50" s="3"/>
      <c r="J50" s="3"/>
    </row>
    <row r="51" spans="1:10" ht="11.25" customHeight="1">
      <c r="A51" s="3"/>
      <c r="B51" s="3"/>
      <c r="C51" s="3"/>
      <c r="D51" s="3"/>
      <c r="E51" s="3"/>
      <c r="F51" s="3"/>
      <c r="G51" s="3"/>
      <c r="H51" s="3"/>
      <c r="I51" s="3"/>
      <c r="J51" s="3"/>
    </row>
    <row r="52" ht="11.25" customHeight="1"/>
    <row r="53" ht="11.25" customHeight="1">
      <c r="A53" s="12"/>
    </row>
    <row r="54" ht="11.25" customHeight="1"/>
    <row r="55" ht="11.25" customHeight="1"/>
    <row r="56" spans="1:5" ht="11.25" customHeight="1">
      <c r="A56" s="39"/>
      <c r="B56" s="39"/>
      <c r="C56" s="39"/>
      <c r="E56" s="40"/>
    </row>
    <row r="57" spans="1:5" ht="11.25" customHeight="1">
      <c r="A57" s="41"/>
      <c r="E57" s="26"/>
    </row>
    <row r="58" ht="11.25" customHeight="1">
      <c r="E58" s="26"/>
    </row>
    <row r="59" ht="11.25" customHeight="1">
      <c r="E59" s="26"/>
    </row>
    <row r="60" ht="11.25" customHeight="1"/>
    <row r="61" ht="11.25" customHeight="1">
      <c r="E61" s="26"/>
    </row>
    <row r="62" ht="11.25" customHeight="1">
      <c r="E62" s="26"/>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3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9">
    <mergeCell ref="B15:AK15"/>
    <mergeCell ref="A1:AL1"/>
    <mergeCell ref="B5:G5"/>
    <mergeCell ref="H5:M5"/>
    <mergeCell ref="N5:S5"/>
    <mergeCell ref="T5:Y5"/>
    <mergeCell ref="Z5:AE5"/>
    <mergeCell ref="AF5:AK5"/>
    <mergeCell ref="B7:AK7"/>
  </mergeCells>
  <hyperlinks>
    <hyperlink ref="A25"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Z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Z1"/>
    </sheetView>
  </sheetViews>
  <sheetFormatPr defaultColWidth="9.33203125" defaultRowHeight="11.25"/>
  <cols>
    <col min="1" max="1" width="29.16015625" style="0" customWidth="1"/>
    <col min="2" max="26" width="11.66015625" style="0" customWidth="1"/>
  </cols>
  <sheetData>
    <row r="1" spans="1:26" s="3" customFormat="1" ht="60"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3" customFormat="1" ht="19.5" customHeight="1">
      <c r="A2" s="2" t="str">
        <f>Contents!A2</f>
        <v>45100DO003_2015 Recorded Crime - Victims, Australia, 2015</v>
      </c>
    </row>
    <row r="3" s="27" customFormat="1" ht="15.75" customHeight="1">
      <c r="A3" s="5" t="s">
        <v>46</v>
      </c>
    </row>
    <row r="4" spans="1:6" s="28" customFormat="1" ht="25.5" customHeight="1">
      <c r="A4" s="43" t="s">
        <v>53</v>
      </c>
      <c r="F4" s="29"/>
    </row>
    <row r="5" spans="1:25" s="28" customFormat="1" ht="19.5" customHeight="1">
      <c r="A5" s="69"/>
      <c r="B5" s="143" t="s">
        <v>15</v>
      </c>
      <c r="C5" s="143"/>
      <c r="D5" s="143"/>
      <c r="E5" s="143"/>
      <c r="F5" s="143"/>
      <c r="G5" s="143"/>
      <c r="H5" s="143" t="s">
        <v>16</v>
      </c>
      <c r="I5" s="143"/>
      <c r="J5" s="143"/>
      <c r="K5" s="143"/>
      <c r="L5" s="143"/>
      <c r="M5" s="143"/>
      <c r="N5" s="143" t="s">
        <v>17</v>
      </c>
      <c r="O5" s="143"/>
      <c r="P5" s="143"/>
      <c r="Q5" s="143"/>
      <c r="R5" s="143"/>
      <c r="S5" s="143"/>
      <c r="T5" s="143" t="s">
        <v>18</v>
      </c>
      <c r="U5" s="143"/>
      <c r="V5" s="143"/>
      <c r="W5" s="143"/>
      <c r="X5" s="143"/>
      <c r="Y5" s="143"/>
    </row>
    <row r="6" spans="1:25" ht="12.75" customHeight="1">
      <c r="A6" s="30"/>
      <c r="B6" s="65">
        <v>2010</v>
      </c>
      <c r="C6" s="44">
        <v>2011</v>
      </c>
      <c r="D6" s="44">
        <v>2012</v>
      </c>
      <c r="E6" s="44">
        <v>2013</v>
      </c>
      <c r="F6" s="44">
        <v>2014</v>
      </c>
      <c r="G6" s="44">
        <v>2015</v>
      </c>
      <c r="H6" s="44">
        <v>2010</v>
      </c>
      <c r="I6" s="44">
        <v>2011</v>
      </c>
      <c r="J6" s="44">
        <v>2012</v>
      </c>
      <c r="K6" s="44">
        <v>2013</v>
      </c>
      <c r="L6" s="44">
        <v>2014</v>
      </c>
      <c r="M6" s="44">
        <v>2015</v>
      </c>
      <c r="N6" s="44">
        <v>2010</v>
      </c>
      <c r="O6" s="44">
        <v>2011</v>
      </c>
      <c r="P6" s="44">
        <v>2012</v>
      </c>
      <c r="Q6" s="44">
        <v>2013</v>
      </c>
      <c r="R6" s="44">
        <v>2014</v>
      </c>
      <c r="S6" s="44">
        <v>2015</v>
      </c>
      <c r="T6" s="44">
        <v>2010</v>
      </c>
      <c r="U6" s="44">
        <v>2011</v>
      </c>
      <c r="V6" s="44">
        <v>2012</v>
      </c>
      <c r="W6" s="44">
        <v>2013</v>
      </c>
      <c r="X6" s="44">
        <v>2014</v>
      </c>
      <c r="Y6" s="44">
        <v>2015</v>
      </c>
    </row>
    <row r="7" spans="1:25" ht="12.75" customHeight="1">
      <c r="A7" s="76"/>
      <c r="B7" s="144" t="s">
        <v>20</v>
      </c>
      <c r="C7" s="144"/>
      <c r="D7" s="144"/>
      <c r="E7" s="144"/>
      <c r="F7" s="144"/>
      <c r="G7" s="144"/>
      <c r="H7" s="144"/>
      <c r="I7" s="144"/>
      <c r="J7" s="144"/>
      <c r="K7" s="144"/>
      <c r="L7" s="144"/>
      <c r="M7" s="144"/>
      <c r="N7" s="144"/>
      <c r="O7" s="144"/>
      <c r="P7" s="144"/>
      <c r="Q7" s="144"/>
      <c r="R7" s="144"/>
      <c r="S7" s="144"/>
      <c r="T7" s="144"/>
      <c r="U7" s="144"/>
      <c r="V7" s="144"/>
      <c r="W7" s="144"/>
      <c r="X7" s="144"/>
      <c r="Y7" s="144"/>
    </row>
    <row r="8" spans="1:25" ht="12.75" customHeight="1">
      <c r="A8" s="70" t="s">
        <v>22</v>
      </c>
      <c r="B8" s="67">
        <v>57</v>
      </c>
      <c r="C8" s="67">
        <v>54</v>
      </c>
      <c r="D8" s="67">
        <v>54</v>
      </c>
      <c r="E8" s="67">
        <v>44</v>
      </c>
      <c r="F8" s="67">
        <v>57</v>
      </c>
      <c r="G8" s="67">
        <v>39</v>
      </c>
      <c r="H8" s="67">
        <v>66</v>
      </c>
      <c r="I8" s="67">
        <v>63</v>
      </c>
      <c r="J8" s="67">
        <v>57</v>
      </c>
      <c r="K8" s="67">
        <v>70</v>
      </c>
      <c r="L8" s="67">
        <v>69</v>
      </c>
      <c r="M8" s="67">
        <v>55</v>
      </c>
      <c r="N8" s="67">
        <v>19</v>
      </c>
      <c r="O8" s="67">
        <v>11</v>
      </c>
      <c r="P8" s="67">
        <v>28</v>
      </c>
      <c r="Q8" s="67">
        <v>31</v>
      </c>
      <c r="R8" s="67">
        <v>24</v>
      </c>
      <c r="S8" s="67">
        <v>24</v>
      </c>
      <c r="T8" s="67">
        <v>24</v>
      </c>
      <c r="U8" s="67">
        <v>22</v>
      </c>
      <c r="V8" s="67">
        <v>27</v>
      </c>
      <c r="W8" s="67">
        <v>22</v>
      </c>
      <c r="X8" s="67">
        <v>23</v>
      </c>
      <c r="Y8" s="67">
        <v>30</v>
      </c>
    </row>
    <row r="9" spans="1:25" ht="12.75" customHeight="1">
      <c r="A9" s="63" t="s">
        <v>23</v>
      </c>
      <c r="B9" s="47">
        <v>7</v>
      </c>
      <c r="C9" s="47">
        <v>10</v>
      </c>
      <c r="D9" s="47">
        <v>0</v>
      </c>
      <c r="E9" s="47">
        <v>7</v>
      </c>
      <c r="F9" s="47">
        <v>3</v>
      </c>
      <c r="G9" s="47">
        <v>3</v>
      </c>
      <c r="H9" s="47">
        <v>12</v>
      </c>
      <c r="I9" s="47">
        <v>14</v>
      </c>
      <c r="J9" s="47">
        <v>0</v>
      </c>
      <c r="K9" s="47">
        <v>4</v>
      </c>
      <c r="L9" s="47">
        <v>10</v>
      </c>
      <c r="M9" s="47">
        <v>10</v>
      </c>
      <c r="N9" s="47">
        <v>0</v>
      </c>
      <c r="O9" s="47">
        <v>0</v>
      </c>
      <c r="P9" s="47">
        <v>0</v>
      </c>
      <c r="Q9" s="47">
        <v>3</v>
      </c>
      <c r="R9" s="47">
        <v>0</v>
      </c>
      <c r="S9" s="47">
        <v>0</v>
      </c>
      <c r="T9" s="47">
        <v>0</v>
      </c>
      <c r="U9" s="47">
        <v>3</v>
      </c>
      <c r="V9" s="47">
        <v>0</v>
      </c>
      <c r="W9" s="47">
        <v>0</v>
      </c>
      <c r="X9" s="47">
        <v>3</v>
      </c>
      <c r="Y9" s="47">
        <v>4</v>
      </c>
    </row>
    <row r="10" spans="1:25" ht="12.75" customHeight="1">
      <c r="A10" s="63" t="s">
        <v>24</v>
      </c>
      <c r="B10" s="47">
        <v>45</v>
      </c>
      <c r="C10" s="47">
        <v>45</v>
      </c>
      <c r="D10" s="47">
        <v>53</v>
      </c>
      <c r="E10" s="47">
        <v>43</v>
      </c>
      <c r="F10" s="47">
        <v>51</v>
      </c>
      <c r="G10" s="47">
        <v>33</v>
      </c>
      <c r="H10" s="47">
        <v>59</v>
      </c>
      <c r="I10" s="47">
        <v>51</v>
      </c>
      <c r="J10" s="47">
        <v>51</v>
      </c>
      <c r="K10" s="47">
        <v>59</v>
      </c>
      <c r="L10" s="47">
        <v>55</v>
      </c>
      <c r="M10" s="47">
        <v>49</v>
      </c>
      <c r="N10" s="47">
        <v>19</v>
      </c>
      <c r="O10" s="47">
        <v>12</v>
      </c>
      <c r="P10" s="47">
        <v>28</v>
      </c>
      <c r="Q10" s="47">
        <v>26</v>
      </c>
      <c r="R10" s="47">
        <v>24</v>
      </c>
      <c r="S10" s="47">
        <v>19</v>
      </c>
      <c r="T10" s="47">
        <v>18</v>
      </c>
      <c r="U10" s="47">
        <v>18</v>
      </c>
      <c r="V10" s="47">
        <v>27</v>
      </c>
      <c r="W10" s="47">
        <v>23</v>
      </c>
      <c r="X10" s="47">
        <v>18</v>
      </c>
      <c r="Y10" s="47">
        <v>29</v>
      </c>
    </row>
    <row r="11" spans="1:25" ht="12.75" customHeight="1">
      <c r="A11" s="63"/>
      <c r="B11" s="67"/>
      <c r="C11" s="67"/>
      <c r="D11" s="67"/>
      <c r="E11" s="67"/>
      <c r="F11" s="67"/>
      <c r="G11" s="67"/>
      <c r="H11" s="67"/>
      <c r="I11" s="67"/>
      <c r="J11" s="67"/>
      <c r="K11" s="67"/>
      <c r="L11" s="67"/>
      <c r="M11" s="67"/>
      <c r="N11" s="67"/>
      <c r="O11" s="67"/>
      <c r="P11" s="67"/>
      <c r="Q11" s="67"/>
      <c r="R11" s="67"/>
      <c r="S11" s="67"/>
      <c r="T11" s="67"/>
      <c r="U11" s="67"/>
      <c r="V11" s="67"/>
      <c r="W11" s="67"/>
      <c r="X11" s="67"/>
      <c r="Y11" s="67"/>
    </row>
    <row r="12" spans="1:25" ht="12.75" customHeight="1">
      <c r="A12" s="70" t="s">
        <v>25</v>
      </c>
      <c r="B12" s="67">
        <v>109</v>
      </c>
      <c r="C12" s="67">
        <v>56</v>
      </c>
      <c r="D12" s="67">
        <v>46</v>
      </c>
      <c r="E12" s="67">
        <v>51</v>
      </c>
      <c r="F12" s="67">
        <v>50</v>
      </c>
      <c r="G12" s="67">
        <v>75</v>
      </c>
      <c r="H12" s="67">
        <v>14</v>
      </c>
      <c r="I12" s="67">
        <v>12</v>
      </c>
      <c r="J12" s="67">
        <v>31</v>
      </c>
      <c r="K12" s="67">
        <v>27</v>
      </c>
      <c r="L12" s="67">
        <v>24</v>
      </c>
      <c r="M12" s="67">
        <v>26</v>
      </c>
      <c r="N12" s="67">
        <v>20</v>
      </c>
      <c r="O12" s="67">
        <v>21</v>
      </c>
      <c r="P12" s="67">
        <v>19</v>
      </c>
      <c r="Q12" s="67">
        <v>23</v>
      </c>
      <c r="R12" s="67">
        <v>27</v>
      </c>
      <c r="S12" s="67">
        <v>14</v>
      </c>
      <c r="T12" s="67">
        <v>6</v>
      </c>
      <c r="U12" s="67">
        <v>9</v>
      </c>
      <c r="V12" s="67">
        <v>23</v>
      </c>
      <c r="W12" s="67">
        <v>20</v>
      </c>
      <c r="X12" s="67">
        <v>25</v>
      </c>
      <c r="Y12" s="67">
        <v>27</v>
      </c>
    </row>
    <row r="13" spans="1:25" ht="12.75" customHeight="1">
      <c r="A13" s="70" t="s">
        <v>26</v>
      </c>
      <c r="B13" s="67">
        <v>12</v>
      </c>
      <c r="C13" s="67">
        <v>10</v>
      </c>
      <c r="D13" s="67">
        <v>23</v>
      </c>
      <c r="E13" s="67">
        <v>8</v>
      </c>
      <c r="F13" s="67">
        <v>4</v>
      </c>
      <c r="G13" s="67">
        <v>3</v>
      </c>
      <c r="H13" s="67">
        <v>57</v>
      </c>
      <c r="I13" s="67">
        <v>31</v>
      </c>
      <c r="J13" s="67">
        <v>47</v>
      </c>
      <c r="K13" s="67">
        <v>65</v>
      </c>
      <c r="L13" s="67">
        <v>51</v>
      </c>
      <c r="M13" s="67">
        <v>58</v>
      </c>
      <c r="N13" s="67">
        <v>3</v>
      </c>
      <c r="O13" s="67">
        <v>5</v>
      </c>
      <c r="P13" s="67">
        <v>0</v>
      </c>
      <c r="Q13" s="67">
        <v>29</v>
      </c>
      <c r="R13" s="67">
        <v>47</v>
      </c>
      <c r="S13" s="67">
        <v>29</v>
      </c>
      <c r="T13" s="67">
        <v>0</v>
      </c>
      <c r="U13" s="67">
        <v>3</v>
      </c>
      <c r="V13" s="67">
        <v>0</v>
      </c>
      <c r="W13" s="67">
        <v>3</v>
      </c>
      <c r="X13" s="67">
        <v>3</v>
      </c>
      <c r="Y13" s="67">
        <v>0</v>
      </c>
    </row>
    <row r="14" spans="1:25" ht="20.25" customHeight="1">
      <c r="A14" s="64" t="s">
        <v>27</v>
      </c>
      <c r="B14" s="10">
        <v>173</v>
      </c>
      <c r="C14" s="10">
        <v>118</v>
      </c>
      <c r="D14" s="10">
        <v>125</v>
      </c>
      <c r="E14" s="10">
        <v>104</v>
      </c>
      <c r="F14" s="10">
        <v>110</v>
      </c>
      <c r="G14" s="10">
        <v>119</v>
      </c>
      <c r="H14" s="10">
        <v>132</v>
      </c>
      <c r="I14" s="10">
        <v>114</v>
      </c>
      <c r="J14" s="10">
        <v>138</v>
      </c>
      <c r="K14" s="10">
        <v>162</v>
      </c>
      <c r="L14" s="10">
        <v>143</v>
      </c>
      <c r="M14" s="10">
        <v>140</v>
      </c>
      <c r="N14" s="10">
        <v>45</v>
      </c>
      <c r="O14" s="10">
        <v>39</v>
      </c>
      <c r="P14" s="10">
        <v>44</v>
      </c>
      <c r="Q14" s="10">
        <v>88</v>
      </c>
      <c r="R14" s="10">
        <v>95</v>
      </c>
      <c r="S14" s="10">
        <v>65</v>
      </c>
      <c r="T14" s="10">
        <v>27</v>
      </c>
      <c r="U14" s="10">
        <v>36</v>
      </c>
      <c r="V14" s="10">
        <v>42</v>
      </c>
      <c r="W14" s="10">
        <v>44</v>
      </c>
      <c r="X14" s="10">
        <v>50</v>
      </c>
      <c r="Y14" s="10">
        <v>62</v>
      </c>
    </row>
    <row r="15" spans="1:25" ht="12.75" customHeight="1">
      <c r="A15" s="76"/>
      <c r="B15" s="144" t="s">
        <v>30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row>
    <row r="16" spans="1:25" ht="12.75" customHeight="1">
      <c r="A16" s="70" t="s">
        <v>22</v>
      </c>
      <c r="B16" s="68">
        <v>32.9</v>
      </c>
      <c r="C16" s="68">
        <v>45.8</v>
      </c>
      <c r="D16" s="68">
        <v>43.2</v>
      </c>
      <c r="E16" s="68">
        <v>42.3</v>
      </c>
      <c r="F16" s="68">
        <v>51.8</v>
      </c>
      <c r="G16" s="68">
        <v>32.8</v>
      </c>
      <c r="H16" s="68">
        <v>50</v>
      </c>
      <c r="I16" s="68">
        <v>55.3</v>
      </c>
      <c r="J16" s="68">
        <v>41.3</v>
      </c>
      <c r="K16" s="68">
        <v>43.2</v>
      </c>
      <c r="L16" s="68">
        <v>48.3</v>
      </c>
      <c r="M16" s="68">
        <v>39.3</v>
      </c>
      <c r="N16" s="68">
        <v>42.2</v>
      </c>
      <c r="O16" s="68">
        <v>28.2</v>
      </c>
      <c r="P16" s="68">
        <v>63.6</v>
      </c>
      <c r="Q16" s="68">
        <v>35.2</v>
      </c>
      <c r="R16" s="68">
        <v>25.3</v>
      </c>
      <c r="S16" s="68">
        <v>36.9</v>
      </c>
      <c r="T16" s="68">
        <v>88.9</v>
      </c>
      <c r="U16" s="68">
        <v>61.1</v>
      </c>
      <c r="V16" s="68">
        <v>64.3</v>
      </c>
      <c r="W16" s="68">
        <v>50</v>
      </c>
      <c r="X16" s="68">
        <v>46</v>
      </c>
      <c r="Y16" s="68">
        <v>48.4</v>
      </c>
    </row>
    <row r="17" spans="1:25" ht="12.75" customHeight="1">
      <c r="A17" s="63" t="s">
        <v>23</v>
      </c>
      <c r="B17" s="50">
        <v>4</v>
      </c>
      <c r="C17" s="50">
        <v>8.5</v>
      </c>
      <c r="D17" s="50">
        <v>0</v>
      </c>
      <c r="E17" s="50">
        <v>6.7</v>
      </c>
      <c r="F17" s="50">
        <v>2.7</v>
      </c>
      <c r="G17" s="50">
        <v>2.5</v>
      </c>
      <c r="H17" s="50">
        <v>9.1</v>
      </c>
      <c r="I17" s="50">
        <v>12.3</v>
      </c>
      <c r="J17" s="50">
        <v>0</v>
      </c>
      <c r="K17" s="50">
        <v>2.5</v>
      </c>
      <c r="L17" s="50">
        <v>7</v>
      </c>
      <c r="M17" s="50">
        <v>7.1</v>
      </c>
      <c r="N17" s="68">
        <v>0</v>
      </c>
      <c r="O17" s="68">
        <v>0</v>
      </c>
      <c r="P17" s="68">
        <v>0</v>
      </c>
      <c r="Q17" s="68">
        <v>3.4</v>
      </c>
      <c r="R17" s="68">
        <v>0</v>
      </c>
      <c r="S17" s="68">
        <v>0</v>
      </c>
      <c r="T17" s="50">
        <v>0</v>
      </c>
      <c r="U17" s="50">
        <v>8.3</v>
      </c>
      <c r="V17" s="50">
        <v>0</v>
      </c>
      <c r="W17" s="50">
        <v>0</v>
      </c>
      <c r="X17" s="50">
        <v>6</v>
      </c>
      <c r="Y17" s="50">
        <v>6.5</v>
      </c>
    </row>
    <row r="18" spans="1:25" ht="12.75" customHeight="1">
      <c r="A18" s="63" t="s">
        <v>24</v>
      </c>
      <c r="B18" s="50">
        <v>26</v>
      </c>
      <c r="C18" s="50">
        <v>38.1</v>
      </c>
      <c r="D18" s="50">
        <v>42.4</v>
      </c>
      <c r="E18" s="50">
        <v>41.3</v>
      </c>
      <c r="F18" s="50">
        <v>46.4</v>
      </c>
      <c r="G18" s="50">
        <v>27.7</v>
      </c>
      <c r="H18" s="50">
        <v>44.7</v>
      </c>
      <c r="I18" s="50">
        <v>44.7</v>
      </c>
      <c r="J18" s="50">
        <v>37</v>
      </c>
      <c r="K18" s="50">
        <v>36.4</v>
      </c>
      <c r="L18" s="50">
        <v>38.5</v>
      </c>
      <c r="M18" s="50">
        <v>35</v>
      </c>
      <c r="N18" s="68">
        <v>42.2</v>
      </c>
      <c r="O18" s="68">
        <v>30.8</v>
      </c>
      <c r="P18" s="68">
        <v>63.6</v>
      </c>
      <c r="Q18" s="68">
        <v>29.5</v>
      </c>
      <c r="R18" s="68">
        <v>25.3</v>
      </c>
      <c r="S18" s="68">
        <v>29.2</v>
      </c>
      <c r="T18" s="50">
        <v>66.7</v>
      </c>
      <c r="U18" s="50">
        <v>50</v>
      </c>
      <c r="V18" s="50">
        <v>64.3</v>
      </c>
      <c r="W18" s="50">
        <v>52.3</v>
      </c>
      <c r="X18" s="50">
        <v>36</v>
      </c>
      <c r="Y18" s="50">
        <v>46.8</v>
      </c>
    </row>
    <row r="19" spans="1:25" ht="12.75" customHeight="1">
      <c r="A19" s="63"/>
      <c r="B19" s="68"/>
      <c r="C19" s="68"/>
      <c r="D19" s="68"/>
      <c r="E19" s="68"/>
      <c r="F19" s="68"/>
      <c r="G19" s="68"/>
      <c r="H19" s="68"/>
      <c r="I19" s="68"/>
      <c r="J19" s="68"/>
      <c r="K19" s="68"/>
      <c r="L19" s="68"/>
      <c r="M19" s="68"/>
      <c r="N19" s="68"/>
      <c r="O19" s="68"/>
      <c r="P19" s="68"/>
      <c r="Q19" s="68"/>
      <c r="R19" s="68"/>
      <c r="S19" s="68"/>
      <c r="T19" s="68"/>
      <c r="U19" s="68"/>
      <c r="V19" s="68"/>
      <c r="W19" s="68"/>
      <c r="X19" s="68"/>
      <c r="Y19" s="68"/>
    </row>
    <row r="20" spans="1:25" ht="12.75" customHeight="1">
      <c r="A20" s="70" t="s">
        <v>25</v>
      </c>
      <c r="B20" s="68">
        <v>63</v>
      </c>
      <c r="C20" s="68">
        <v>47.5</v>
      </c>
      <c r="D20" s="68">
        <v>36.8</v>
      </c>
      <c r="E20" s="68">
        <v>49</v>
      </c>
      <c r="F20" s="68">
        <v>45.5</v>
      </c>
      <c r="G20" s="68">
        <v>63</v>
      </c>
      <c r="H20" s="68">
        <v>10.6</v>
      </c>
      <c r="I20" s="68">
        <v>10.5</v>
      </c>
      <c r="J20" s="68">
        <v>22.5</v>
      </c>
      <c r="K20" s="68">
        <v>16.7</v>
      </c>
      <c r="L20" s="68">
        <v>16.8</v>
      </c>
      <c r="M20" s="68">
        <v>18.6</v>
      </c>
      <c r="N20" s="68">
        <v>44.4</v>
      </c>
      <c r="O20" s="68">
        <v>53.8</v>
      </c>
      <c r="P20" s="68">
        <v>43.2</v>
      </c>
      <c r="Q20" s="68">
        <v>26.1</v>
      </c>
      <c r="R20" s="68">
        <v>28.4</v>
      </c>
      <c r="S20" s="68">
        <v>21.5</v>
      </c>
      <c r="T20" s="68">
        <v>22.2</v>
      </c>
      <c r="U20" s="68">
        <v>25</v>
      </c>
      <c r="V20" s="68">
        <v>54.8</v>
      </c>
      <c r="W20" s="68">
        <v>45.5</v>
      </c>
      <c r="X20" s="68">
        <v>50</v>
      </c>
      <c r="Y20" s="68">
        <v>43.5</v>
      </c>
    </row>
    <row r="21" spans="1:25" ht="12.75" customHeight="1">
      <c r="A21" s="70" t="s">
        <v>26</v>
      </c>
      <c r="B21" s="68">
        <v>6.9</v>
      </c>
      <c r="C21" s="68">
        <v>8.5</v>
      </c>
      <c r="D21" s="68">
        <v>18.4</v>
      </c>
      <c r="E21" s="68">
        <v>7.7</v>
      </c>
      <c r="F21" s="68">
        <v>3.6</v>
      </c>
      <c r="G21" s="68">
        <v>2.5</v>
      </c>
      <c r="H21" s="68">
        <v>43.2</v>
      </c>
      <c r="I21" s="68">
        <v>27.2</v>
      </c>
      <c r="J21" s="68">
        <v>34.1</v>
      </c>
      <c r="K21" s="68">
        <v>40.1</v>
      </c>
      <c r="L21" s="68">
        <v>35.7</v>
      </c>
      <c r="M21" s="68">
        <v>41.4</v>
      </c>
      <c r="N21" s="68">
        <v>6.7</v>
      </c>
      <c r="O21" s="68">
        <v>12.8</v>
      </c>
      <c r="P21" s="68">
        <v>0</v>
      </c>
      <c r="Q21" s="68">
        <v>33</v>
      </c>
      <c r="R21" s="68">
        <v>49.5</v>
      </c>
      <c r="S21" s="68">
        <v>44.6</v>
      </c>
      <c r="T21" s="68">
        <v>0</v>
      </c>
      <c r="U21" s="68">
        <v>8.3</v>
      </c>
      <c r="V21" s="68">
        <v>0</v>
      </c>
      <c r="W21" s="68">
        <v>6.8</v>
      </c>
      <c r="X21" s="68">
        <v>6</v>
      </c>
      <c r="Y21" s="68">
        <v>0</v>
      </c>
    </row>
    <row r="22" spans="1:25" ht="19.5" customHeight="1">
      <c r="A22" s="64" t="s">
        <v>27</v>
      </c>
      <c r="B22" s="51">
        <v>100</v>
      </c>
      <c r="C22" s="51">
        <v>100</v>
      </c>
      <c r="D22" s="51">
        <v>100</v>
      </c>
      <c r="E22" s="51">
        <v>100</v>
      </c>
      <c r="F22" s="51">
        <v>100</v>
      </c>
      <c r="G22" s="51">
        <v>100</v>
      </c>
      <c r="H22" s="51">
        <v>100</v>
      </c>
      <c r="I22" s="51">
        <v>100</v>
      </c>
      <c r="J22" s="51">
        <v>100</v>
      </c>
      <c r="K22" s="51">
        <v>100</v>
      </c>
      <c r="L22" s="51">
        <v>100</v>
      </c>
      <c r="M22" s="51">
        <v>100</v>
      </c>
      <c r="N22" s="51">
        <v>100</v>
      </c>
      <c r="O22" s="51">
        <v>100</v>
      </c>
      <c r="P22" s="51">
        <v>100</v>
      </c>
      <c r="Q22" s="51">
        <v>100</v>
      </c>
      <c r="R22" s="51">
        <v>100</v>
      </c>
      <c r="S22" s="51">
        <v>100</v>
      </c>
      <c r="T22" s="51">
        <v>100</v>
      </c>
      <c r="U22" s="51">
        <v>100</v>
      </c>
      <c r="V22" s="51">
        <v>100</v>
      </c>
      <c r="W22" s="51">
        <v>100</v>
      </c>
      <c r="X22" s="51">
        <v>100</v>
      </c>
      <c r="Y22" s="51">
        <v>100</v>
      </c>
    </row>
    <row r="23" ht="12.75" customHeight="1"/>
    <row r="24" ht="12.75" customHeight="1"/>
    <row r="25" ht="12.75" customHeight="1">
      <c r="A25" s="52" t="s">
        <v>7</v>
      </c>
    </row>
    <row r="26" spans="1:15" ht="11.25" customHeight="1">
      <c r="A26" s="34"/>
      <c r="B26" s="32"/>
      <c r="C26" s="32"/>
      <c r="D26" s="33"/>
      <c r="E26" s="35"/>
      <c r="F26" s="36"/>
      <c r="G26" s="36"/>
      <c r="H26" s="36"/>
      <c r="I26" s="36"/>
      <c r="J26" s="36"/>
      <c r="K26" s="36"/>
      <c r="L26" s="36"/>
      <c r="M26" s="31"/>
      <c r="N26" s="31"/>
      <c r="O26" s="31"/>
    </row>
    <row r="27" spans="1:15" ht="11.25" customHeight="1">
      <c r="A27" s="34"/>
      <c r="B27" s="32"/>
      <c r="C27" s="32"/>
      <c r="D27" s="33"/>
      <c r="E27" s="31"/>
      <c r="F27" s="31"/>
      <c r="G27" s="31"/>
      <c r="H27" s="31"/>
      <c r="I27" s="31"/>
      <c r="J27" s="31"/>
      <c r="K27" s="31"/>
      <c r="L27" s="31"/>
      <c r="M27" s="31"/>
      <c r="N27" s="31"/>
      <c r="O27" s="31"/>
    </row>
    <row r="28" spans="1:15" ht="11.25" customHeight="1">
      <c r="A28" s="34"/>
      <c r="B28" s="32"/>
      <c r="C28" s="32"/>
      <c r="D28" s="33"/>
      <c r="E28" s="31"/>
      <c r="F28" s="31"/>
      <c r="G28" s="31"/>
      <c r="H28" s="31"/>
      <c r="I28" s="31"/>
      <c r="J28" s="31"/>
      <c r="K28" s="31"/>
      <c r="L28" s="31"/>
      <c r="M28" s="31"/>
      <c r="N28" s="31"/>
      <c r="O28" s="31"/>
    </row>
    <row r="29" spans="1:15" ht="11.25" customHeight="1">
      <c r="A29" s="34"/>
      <c r="B29" s="32"/>
      <c r="C29" s="32"/>
      <c r="D29" s="33"/>
      <c r="E29" s="31"/>
      <c r="F29" s="31"/>
      <c r="G29" s="31"/>
      <c r="H29" s="31"/>
      <c r="I29" s="31"/>
      <c r="J29" s="31"/>
      <c r="K29" s="31"/>
      <c r="L29" s="31"/>
      <c r="M29" s="31"/>
      <c r="N29" s="31"/>
      <c r="O29" s="31"/>
    </row>
    <row r="30" spans="2:15" ht="11.25" customHeight="1">
      <c r="B30" s="32"/>
      <c r="C30" s="32"/>
      <c r="D30" s="33"/>
      <c r="E30" s="31"/>
      <c r="F30" s="31"/>
      <c r="G30" s="31"/>
      <c r="H30" s="31"/>
      <c r="I30" s="31"/>
      <c r="J30" s="31"/>
      <c r="K30" s="31"/>
      <c r="L30" s="31"/>
      <c r="M30" s="31"/>
      <c r="N30" s="31"/>
      <c r="O30" s="31"/>
    </row>
    <row r="31" spans="2:15" ht="11.25" customHeight="1">
      <c r="B31" s="32"/>
      <c r="C31" s="32"/>
      <c r="D31" s="33"/>
      <c r="E31" s="31"/>
      <c r="F31" s="31"/>
      <c r="G31" s="31"/>
      <c r="H31" s="31"/>
      <c r="I31" s="31"/>
      <c r="J31" s="31"/>
      <c r="K31" s="31"/>
      <c r="L31" s="31"/>
      <c r="M31" s="31"/>
      <c r="N31" s="31"/>
      <c r="O31" s="31"/>
    </row>
    <row r="32" spans="2:15" ht="11.25" customHeight="1">
      <c r="B32" s="32"/>
      <c r="C32" s="32"/>
      <c r="D32" s="33"/>
      <c r="E32" s="31"/>
      <c r="F32" s="31"/>
      <c r="G32" s="31"/>
      <c r="H32" s="31"/>
      <c r="I32" s="31"/>
      <c r="J32" s="31"/>
      <c r="K32" s="31"/>
      <c r="L32" s="31"/>
      <c r="M32" s="31"/>
      <c r="N32" s="31"/>
      <c r="O32" s="31"/>
    </row>
    <row r="33" spans="2:15" ht="11.25" customHeight="1">
      <c r="B33" s="37"/>
      <c r="C33" s="37"/>
      <c r="D33" s="38"/>
      <c r="E33" s="31"/>
      <c r="F33" s="31"/>
      <c r="G33" s="31"/>
      <c r="H33" s="31"/>
      <c r="I33" s="31"/>
      <c r="J33" s="31"/>
      <c r="K33" s="31"/>
      <c r="L33" s="31"/>
      <c r="M33" s="31"/>
      <c r="N33" s="31"/>
      <c r="O33" s="31"/>
    </row>
    <row r="34" ht="12.75" customHeight="1">
      <c r="B34" s="14"/>
    </row>
    <row r="35" spans="2:15" ht="11.25" customHeight="1">
      <c r="B35" s="37"/>
      <c r="C35" s="37"/>
      <c r="D35" s="38"/>
      <c r="E35" s="31"/>
      <c r="F35" s="31"/>
      <c r="G35" s="31"/>
      <c r="H35" s="31"/>
      <c r="I35" s="31"/>
      <c r="J35" s="31"/>
      <c r="K35" s="31"/>
      <c r="L35" s="31"/>
      <c r="M35" s="31"/>
      <c r="N35" s="31"/>
      <c r="O35" s="31"/>
    </row>
    <row r="36" s="31" customFormat="1" ht="11.25" customHeight="1">
      <c r="A36"/>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spans="1:2" ht="11.25" customHeight="1">
      <c r="A47" s="31"/>
      <c r="B47" s="31"/>
    </row>
    <row r="48" ht="11.25" customHeight="1">
      <c r="A48" s="19"/>
    </row>
    <row r="49" spans="1:10" ht="11.25" customHeight="1">
      <c r="A49" s="4"/>
      <c r="B49" s="3"/>
      <c r="C49" s="3"/>
      <c r="D49" s="3"/>
      <c r="E49" s="3"/>
      <c r="F49" s="3"/>
      <c r="G49" s="3"/>
      <c r="H49" s="3"/>
      <c r="I49" s="3"/>
      <c r="J49" s="3"/>
    </row>
    <row r="50" spans="1:10" ht="11.25" customHeight="1">
      <c r="A50" s="3"/>
      <c r="B50" s="3"/>
      <c r="C50" s="3"/>
      <c r="D50" s="3"/>
      <c r="E50" s="3"/>
      <c r="F50" s="3"/>
      <c r="G50" s="3"/>
      <c r="H50" s="3"/>
      <c r="I50" s="3"/>
      <c r="J50" s="3"/>
    </row>
    <row r="51" spans="1:10" ht="11.25" customHeight="1">
      <c r="A51" s="3"/>
      <c r="B51" s="3"/>
      <c r="C51" s="3"/>
      <c r="D51" s="3"/>
      <c r="E51" s="3"/>
      <c r="F51" s="3"/>
      <c r="G51" s="3"/>
      <c r="H51" s="3"/>
      <c r="I51" s="3"/>
      <c r="J51" s="3"/>
    </row>
    <row r="52" ht="11.25" customHeight="1"/>
    <row r="53" ht="11.25" customHeight="1">
      <c r="A53" s="12"/>
    </row>
    <row r="54" ht="11.25" customHeight="1"/>
    <row r="55" ht="11.25" customHeight="1"/>
    <row r="56" spans="1:5" ht="11.25" customHeight="1">
      <c r="A56" s="39"/>
      <c r="B56" s="39"/>
      <c r="C56" s="39"/>
      <c r="E56" s="40"/>
    </row>
    <row r="57" spans="1:5" ht="11.25" customHeight="1">
      <c r="A57" s="41"/>
      <c r="E57" s="26"/>
    </row>
    <row r="58" ht="11.25" customHeight="1">
      <c r="E58" s="26"/>
    </row>
    <row r="59" ht="11.25" customHeight="1">
      <c r="E59" s="26"/>
    </row>
    <row r="60" ht="11.25" customHeight="1"/>
    <row r="61" ht="11.25" customHeight="1">
      <c r="E61" s="26"/>
    </row>
    <row r="62" ht="11.25" customHeight="1">
      <c r="E62" s="26"/>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3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7">
    <mergeCell ref="A1:Z1"/>
    <mergeCell ref="B7:Y7"/>
    <mergeCell ref="B15:Y15"/>
    <mergeCell ref="B5:G5"/>
    <mergeCell ref="H5:M5"/>
    <mergeCell ref="N5:S5"/>
    <mergeCell ref="T5:Y5"/>
  </mergeCells>
  <hyperlinks>
    <hyperlink ref="A25"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536"/>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7.83203125" style="84" customWidth="1"/>
    <col min="2" max="2" width="145.83203125" style="84" customWidth="1"/>
    <col min="3" max="3" width="52" style="84" customWidth="1"/>
    <col min="4" max="4" width="8.5" style="84" hidden="1" customWidth="1"/>
    <col min="5" max="5" width="8.33203125" style="84" customWidth="1"/>
    <col min="6" max="7" width="9" style="84" customWidth="1"/>
    <col min="8" max="8" width="9.16015625" style="84" customWidth="1"/>
    <col min="9" max="9" width="8.33203125" style="84" customWidth="1"/>
    <col min="10" max="11" width="9" style="84" customWidth="1"/>
    <col min="12" max="16384" width="9.33203125" style="84" customWidth="1"/>
  </cols>
  <sheetData>
    <row r="1" spans="1:256" s="78" customFormat="1" ht="60" customHeight="1">
      <c r="A1" s="148" t="s">
        <v>0</v>
      </c>
      <c r="B1" s="148"/>
      <c r="C1" s="148"/>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13" s="97" customFormat="1" ht="19.5" customHeight="1">
      <c r="A2" s="2" t="str">
        <f>Contents!A2</f>
        <v>45100DO003_2015 Recorded Crime - Victims, Australia, 2015</v>
      </c>
      <c r="M2" s="98"/>
    </row>
    <row r="3" spans="1:13" s="79" customFormat="1" ht="15.75" customHeight="1">
      <c r="A3" s="139" t="s">
        <v>46</v>
      </c>
      <c r="K3" s="80"/>
      <c r="M3" s="81"/>
    </row>
    <row r="4" spans="1:2" s="82" customFormat="1" ht="25.5" customHeight="1">
      <c r="A4" s="101"/>
      <c r="B4" s="83" t="s">
        <v>54</v>
      </c>
    </row>
    <row r="5" spans="1:2" s="82" customFormat="1" ht="12.75" customHeight="1">
      <c r="A5" s="101"/>
      <c r="B5" s="102"/>
    </row>
    <row r="6" spans="1:2" s="82" customFormat="1" ht="12.75" customHeight="1">
      <c r="A6" s="101"/>
      <c r="B6" s="103" t="s">
        <v>62</v>
      </c>
    </row>
    <row r="7" spans="1:2" s="82" customFormat="1" ht="12.75" customHeight="1">
      <c r="A7" s="101"/>
      <c r="B7" s="103" t="s">
        <v>63</v>
      </c>
    </row>
    <row r="8" spans="1:2" s="82" customFormat="1" ht="12.75" customHeight="1">
      <c r="A8" s="101"/>
      <c r="B8" s="103" t="s">
        <v>64</v>
      </c>
    </row>
    <row r="9" spans="1:2" s="82" customFormat="1" ht="12.75" customHeight="1">
      <c r="A9" s="101"/>
      <c r="B9" s="103" t="s">
        <v>65</v>
      </c>
    </row>
    <row r="10" spans="1:2" s="82" customFormat="1" ht="12.75" customHeight="1">
      <c r="A10" s="101"/>
      <c r="B10" s="103" t="s">
        <v>66</v>
      </c>
    </row>
    <row r="11" spans="1:2" s="82" customFormat="1" ht="12.75" customHeight="1">
      <c r="A11" s="101"/>
      <c r="B11" s="103" t="s">
        <v>67</v>
      </c>
    </row>
    <row r="12" spans="1:2" s="82" customFormat="1" ht="12.75" customHeight="1">
      <c r="A12" s="101"/>
      <c r="B12" s="13" t="s">
        <v>68</v>
      </c>
    </row>
    <row r="13" spans="1:2" s="82" customFormat="1" ht="12.75" customHeight="1">
      <c r="A13" s="101"/>
      <c r="B13" s="13" t="s">
        <v>69</v>
      </c>
    </row>
    <row r="14" spans="1:2" s="82" customFormat="1" ht="12.75" customHeight="1">
      <c r="A14" s="101"/>
      <c r="B14" s="13" t="s">
        <v>70</v>
      </c>
    </row>
    <row r="15" spans="1:2" s="82" customFormat="1" ht="12.75" customHeight="1">
      <c r="A15" s="101"/>
      <c r="B15" s="13" t="s">
        <v>71</v>
      </c>
    </row>
    <row r="16" spans="1:2" s="82" customFormat="1" ht="12.75" customHeight="1">
      <c r="A16" s="101"/>
      <c r="B16" s="13" t="s">
        <v>72</v>
      </c>
    </row>
    <row r="17" spans="1:2" s="82" customFormat="1" ht="12.75" customHeight="1">
      <c r="A17" s="101"/>
      <c r="B17" s="13" t="s">
        <v>73</v>
      </c>
    </row>
    <row r="18" spans="1:2" s="82" customFormat="1" ht="12.75" customHeight="1">
      <c r="A18" s="101"/>
      <c r="B18" s="13" t="s">
        <v>74</v>
      </c>
    </row>
    <row r="19" spans="1:2" s="82" customFormat="1" ht="12.75" customHeight="1">
      <c r="A19" s="101"/>
      <c r="B19" s="13" t="s">
        <v>75</v>
      </c>
    </row>
    <row r="20" spans="1:2" s="82" customFormat="1" ht="12.75" customHeight="1">
      <c r="A20" s="101"/>
      <c r="B20" s="13" t="s">
        <v>76</v>
      </c>
    </row>
    <row r="21" s="82" customFormat="1" ht="12.75" customHeight="1">
      <c r="B21" s="104"/>
    </row>
    <row r="22" s="82" customFormat="1" ht="11.25">
      <c r="B22" s="105" t="s">
        <v>55</v>
      </c>
    </row>
    <row r="23" s="82" customFormat="1" ht="11.25">
      <c r="B23" s="85" t="s">
        <v>77</v>
      </c>
    </row>
    <row r="24" s="82" customFormat="1" ht="11.25">
      <c r="B24" s="13" t="s">
        <v>78</v>
      </c>
    </row>
    <row r="25" s="82" customFormat="1" ht="11.25">
      <c r="B25" s="13" t="s">
        <v>12</v>
      </c>
    </row>
    <row r="26" spans="1:11" ht="12.75" customHeight="1">
      <c r="A26" s="86"/>
      <c r="B26" s="87"/>
      <c r="C26" s="87"/>
      <c r="D26" s="87"/>
      <c r="E26" s="87"/>
      <c r="F26" s="87"/>
      <c r="G26" s="87"/>
      <c r="H26" s="87"/>
      <c r="I26" s="87"/>
      <c r="J26" s="87"/>
      <c r="K26" s="87"/>
    </row>
    <row r="27" spans="1:11" ht="12.75" customHeight="1">
      <c r="A27" s="86"/>
      <c r="B27" s="88" t="s">
        <v>62</v>
      </c>
      <c r="C27" s="106"/>
      <c r="D27" s="87"/>
      <c r="E27" s="87"/>
      <c r="F27" s="87"/>
      <c r="G27" s="87"/>
      <c r="H27" s="87"/>
      <c r="I27" s="87"/>
      <c r="J27" s="87"/>
      <c r="K27" s="87"/>
    </row>
    <row r="28" spans="1:11" ht="12.75" customHeight="1">
      <c r="A28" s="86"/>
      <c r="B28" s="106"/>
      <c r="C28" s="106"/>
      <c r="D28" s="87"/>
      <c r="E28" s="87"/>
      <c r="F28" s="87"/>
      <c r="G28" s="87"/>
      <c r="H28" s="87"/>
      <c r="I28" s="87"/>
      <c r="J28" s="87"/>
      <c r="K28" s="87"/>
    </row>
    <row r="29" spans="1:3" ht="25.5" customHeight="1">
      <c r="A29" s="86"/>
      <c r="B29" s="89" t="s">
        <v>79</v>
      </c>
      <c r="C29" s="107"/>
    </row>
    <row r="30" spans="1:3" ht="12.75" customHeight="1">
      <c r="A30" s="90"/>
      <c r="B30" s="108"/>
      <c r="C30" s="107"/>
    </row>
    <row r="31" spans="1:3" ht="25.5" customHeight="1">
      <c r="A31" s="92"/>
      <c r="B31" s="92" t="s">
        <v>80</v>
      </c>
      <c r="C31" s="107"/>
    </row>
    <row r="32" spans="1:3" ht="12.75" customHeight="1">
      <c r="A32" s="92"/>
      <c r="B32" s="92"/>
      <c r="C32" s="107"/>
    </row>
    <row r="33" spans="1:3" ht="12.75" customHeight="1">
      <c r="A33" s="93"/>
      <c r="B33" s="90" t="s">
        <v>63</v>
      </c>
      <c r="C33" s="107"/>
    </row>
    <row r="34" spans="1:3" ht="12.75" customHeight="1">
      <c r="A34" s="93"/>
      <c r="B34" s="90"/>
      <c r="C34" s="107"/>
    </row>
    <row r="35" spans="2:3" ht="38.25">
      <c r="B35" s="92" t="s">
        <v>81</v>
      </c>
      <c r="C35" s="107"/>
    </row>
    <row r="36" spans="1:3" ht="12.75" customHeight="1">
      <c r="A36" s="92"/>
      <c r="B36" s="107"/>
      <c r="C36" s="107"/>
    </row>
    <row r="37" spans="1:3" ht="12.75">
      <c r="A37" s="92"/>
      <c r="B37" s="92" t="s">
        <v>64</v>
      </c>
      <c r="C37" s="107"/>
    </row>
    <row r="38" spans="1:3" ht="12.75">
      <c r="A38" s="92"/>
      <c r="B38" s="92"/>
      <c r="C38" s="107"/>
    </row>
    <row r="39" spans="2:3" ht="25.5" customHeight="1">
      <c r="B39" s="109" t="s">
        <v>82</v>
      </c>
      <c r="C39" s="107"/>
    </row>
    <row r="40" spans="1:3" ht="12.75" customHeight="1">
      <c r="A40" s="94"/>
      <c r="B40" s="90"/>
      <c r="C40" s="107"/>
    </row>
    <row r="41" spans="1:3" ht="12.75">
      <c r="A41" s="86"/>
      <c r="B41" s="92" t="s">
        <v>83</v>
      </c>
      <c r="C41" s="107"/>
    </row>
    <row r="42" spans="1:3" ht="12.75" customHeight="1">
      <c r="A42" s="107"/>
      <c r="B42" s="107"/>
      <c r="C42" s="107"/>
    </row>
    <row r="43" spans="2:3" ht="38.25" customHeight="1">
      <c r="B43" s="110" t="s">
        <v>84</v>
      </c>
      <c r="C43" s="107"/>
    </row>
    <row r="44" spans="2:3" ht="12.75" customHeight="1">
      <c r="B44" s="111"/>
      <c r="C44" s="107"/>
    </row>
    <row r="45" spans="2:3" ht="24.75" customHeight="1">
      <c r="B45" s="112" t="s">
        <v>85</v>
      </c>
      <c r="C45" s="107"/>
    </row>
    <row r="46" spans="2:3" ht="15.75" customHeight="1">
      <c r="B46" s="113" t="s">
        <v>86</v>
      </c>
      <c r="C46" s="107"/>
    </row>
    <row r="47" spans="2:3" ht="15.75" customHeight="1">
      <c r="B47" s="113" t="s">
        <v>87</v>
      </c>
      <c r="C47" s="107"/>
    </row>
    <row r="48" spans="2:3" ht="15.75" customHeight="1">
      <c r="B48" s="113" t="s">
        <v>88</v>
      </c>
      <c r="C48" s="107"/>
    </row>
    <row r="49" spans="2:3" ht="15.75" customHeight="1">
      <c r="B49" s="113" t="s">
        <v>89</v>
      </c>
      <c r="C49" s="107"/>
    </row>
    <row r="50" spans="2:3" ht="15.75" customHeight="1">
      <c r="B50" s="113" t="s">
        <v>90</v>
      </c>
      <c r="C50" s="107"/>
    </row>
    <row r="51" spans="2:3" ht="15.75" customHeight="1">
      <c r="B51" s="113" t="s">
        <v>91</v>
      </c>
      <c r="C51" s="107"/>
    </row>
    <row r="52" spans="2:3" ht="15.75" customHeight="1">
      <c r="B52" s="113" t="s">
        <v>92</v>
      </c>
      <c r="C52" s="107"/>
    </row>
    <row r="53" spans="2:3" ht="15.75" customHeight="1">
      <c r="B53" s="113" t="s">
        <v>93</v>
      </c>
      <c r="C53" s="107"/>
    </row>
    <row r="54" spans="2:3" ht="12.75" customHeight="1">
      <c r="B54" s="111"/>
      <c r="C54" s="107"/>
    </row>
    <row r="55" spans="2:3" ht="12.75" customHeight="1">
      <c r="B55" s="114" t="s">
        <v>94</v>
      </c>
      <c r="C55" s="107"/>
    </row>
    <row r="56" spans="2:3" ht="12.75" customHeight="1">
      <c r="B56" s="115"/>
      <c r="C56" s="107"/>
    </row>
    <row r="57" spans="2:3" ht="13.5" customHeight="1">
      <c r="B57" s="112" t="s">
        <v>95</v>
      </c>
      <c r="C57" s="107"/>
    </row>
    <row r="58" spans="2:3" ht="13.5" customHeight="1">
      <c r="B58" s="112" t="s">
        <v>96</v>
      </c>
      <c r="C58" s="107"/>
    </row>
    <row r="59" spans="2:3" ht="15.75" customHeight="1">
      <c r="B59" s="112" t="s">
        <v>97</v>
      </c>
      <c r="C59" s="107"/>
    </row>
    <row r="60" spans="2:3" ht="13.5" customHeight="1">
      <c r="B60" s="112" t="s">
        <v>98</v>
      </c>
      <c r="C60" s="107"/>
    </row>
    <row r="61" spans="2:3" ht="13.5" customHeight="1">
      <c r="B61" s="112" t="s">
        <v>99</v>
      </c>
      <c r="C61" s="107"/>
    </row>
    <row r="62" spans="2:3" ht="12.75">
      <c r="B62" s="111"/>
      <c r="C62" s="107"/>
    </row>
    <row r="63" spans="2:3" ht="25.5" customHeight="1">
      <c r="B63" s="109" t="s">
        <v>100</v>
      </c>
      <c r="C63" s="107"/>
    </row>
    <row r="64" spans="2:3" ht="12.75" customHeight="1">
      <c r="B64" s="116"/>
      <c r="C64" s="107"/>
    </row>
    <row r="65" spans="2:3" ht="12.75">
      <c r="B65" s="117" t="s">
        <v>101</v>
      </c>
      <c r="C65" s="107"/>
    </row>
    <row r="66" spans="2:3" ht="12.75">
      <c r="B66" s="117" t="s">
        <v>102</v>
      </c>
      <c r="C66" s="107"/>
    </row>
    <row r="67" spans="2:3" ht="12.75" customHeight="1">
      <c r="B67" s="115"/>
      <c r="C67" s="107"/>
    </row>
    <row r="68" spans="2:3" ht="12.75">
      <c r="B68" s="114" t="s">
        <v>103</v>
      </c>
      <c r="C68" s="107"/>
    </row>
    <row r="69" spans="2:3" ht="12.75" customHeight="1">
      <c r="B69" s="115"/>
      <c r="C69" s="107"/>
    </row>
    <row r="70" spans="2:3" ht="15.75" customHeight="1">
      <c r="B70" s="113" t="s">
        <v>104</v>
      </c>
      <c r="C70" s="107"/>
    </row>
    <row r="71" spans="2:3" ht="39.75" customHeight="1">
      <c r="B71" s="112" t="s">
        <v>105</v>
      </c>
      <c r="C71" s="107"/>
    </row>
    <row r="72" spans="2:3" ht="15.75" customHeight="1">
      <c r="B72" s="113" t="s">
        <v>106</v>
      </c>
      <c r="C72" s="107"/>
    </row>
    <row r="73" spans="2:3" ht="15.75" customHeight="1">
      <c r="B73" s="113" t="s">
        <v>107</v>
      </c>
      <c r="C73" s="107"/>
    </row>
    <row r="74" spans="2:3" ht="12.75">
      <c r="B74" s="115"/>
      <c r="C74" s="107"/>
    </row>
    <row r="75" spans="2:3" ht="25.5" customHeight="1">
      <c r="B75" s="109" t="s">
        <v>108</v>
      </c>
      <c r="C75" s="107"/>
    </row>
    <row r="76" spans="2:3" ht="12.75" customHeight="1">
      <c r="B76" s="115"/>
      <c r="C76" s="107"/>
    </row>
    <row r="77" spans="2:3" ht="39.75" customHeight="1">
      <c r="B77" s="109" t="s">
        <v>109</v>
      </c>
      <c r="C77" s="107"/>
    </row>
    <row r="78" spans="2:3" ht="12.75" customHeight="1">
      <c r="B78" s="115"/>
      <c r="C78" s="107"/>
    </row>
    <row r="79" spans="2:3" ht="12.75">
      <c r="B79" s="114" t="s">
        <v>66</v>
      </c>
      <c r="C79" s="107"/>
    </row>
    <row r="80" spans="2:3" ht="12.75">
      <c r="B80" s="115"/>
      <c r="C80" s="107"/>
    </row>
    <row r="81" spans="2:3" ht="51" customHeight="1">
      <c r="B81" s="99" t="s">
        <v>110</v>
      </c>
      <c r="C81" s="107"/>
    </row>
    <row r="82" spans="2:3" ht="12.75" customHeight="1">
      <c r="B82" s="115"/>
      <c r="C82" s="107"/>
    </row>
    <row r="83" spans="2:3" ht="25.5" customHeight="1">
      <c r="B83" s="109" t="s">
        <v>111</v>
      </c>
      <c r="C83" s="107"/>
    </row>
    <row r="84" spans="2:3" ht="12.75" customHeight="1">
      <c r="B84" s="115"/>
      <c r="C84" s="107"/>
    </row>
    <row r="85" spans="2:3" ht="12.75">
      <c r="B85" s="114" t="s">
        <v>67</v>
      </c>
      <c r="C85" s="107"/>
    </row>
    <row r="86" spans="2:3" ht="12.75" customHeight="1">
      <c r="B86" s="115"/>
      <c r="C86" s="107"/>
    </row>
    <row r="87" spans="2:3" ht="12.75">
      <c r="B87" s="114" t="s">
        <v>112</v>
      </c>
      <c r="C87" s="107"/>
    </row>
    <row r="88" spans="2:3" ht="12.75" customHeight="1">
      <c r="B88" s="115"/>
      <c r="C88" s="107"/>
    </row>
    <row r="89" spans="2:3" ht="25.5">
      <c r="B89" s="99" t="s">
        <v>113</v>
      </c>
      <c r="C89" s="107"/>
    </row>
    <row r="90" spans="2:3" ht="12.75" customHeight="1">
      <c r="B90" s="115"/>
      <c r="C90" s="107"/>
    </row>
    <row r="91" spans="2:3" ht="49.5" customHeight="1">
      <c r="B91" s="99" t="s">
        <v>114</v>
      </c>
      <c r="C91" s="107"/>
    </row>
    <row r="92" spans="2:3" ht="12.75">
      <c r="B92" s="115"/>
      <c r="C92" s="107"/>
    </row>
    <row r="93" spans="2:3" ht="25.5">
      <c r="B93" s="109" t="s">
        <v>115</v>
      </c>
      <c r="C93" s="107"/>
    </row>
    <row r="94" spans="2:3" ht="12.75" customHeight="1">
      <c r="B94" s="116"/>
      <c r="C94" s="107"/>
    </row>
    <row r="95" spans="2:3" ht="15.75" customHeight="1">
      <c r="B95" s="112" t="s">
        <v>116</v>
      </c>
      <c r="C95" s="107"/>
    </row>
    <row r="96" spans="2:3" ht="15.75" customHeight="1">
      <c r="B96" s="112" t="s">
        <v>117</v>
      </c>
      <c r="C96" s="107"/>
    </row>
    <row r="97" spans="2:3" ht="25.5">
      <c r="B97" s="112" t="s">
        <v>118</v>
      </c>
      <c r="C97" s="107"/>
    </row>
    <row r="98" spans="2:3" ht="25.5" customHeight="1">
      <c r="B98" s="112" t="s">
        <v>119</v>
      </c>
      <c r="C98" s="107"/>
    </row>
    <row r="99" spans="2:3" ht="12.75">
      <c r="B99" s="115"/>
      <c r="C99" s="107"/>
    </row>
    <row r="100" spans="2:3" ht="12.75">
      <c r="B100" s="115" t="s">
        <v>120</v>
      </c>
      <c r="C100" s="107"/>
    </row>
    <row r="101" spans="2:3" ht="12.75">
      <c r="B101" s="115"/>
      <c r="C101" s="107"/>
    </row>
    <row r="102" spans="2:3" ht="12.75">
      <c r="B102" s="114" t="s">
        <v>121</v>
      </c>
      <c r="C102" s="107"/>
    </row>
    <row r="103" spans="2:3" ht="12.75">
      <c r="B103" s="115"/>
      <c r="C103" s="107"/>
    </row>
    <row r="104" spans="2:3" ht="25.5" customHeight="1">
      <c r="B104" s="112" t="s">
        <v>122</v>
      </c>
      <c r="C104" s="107"/>
    </row>
    <row r="105" spans="2:3" ht="15.75" customHeight="1">
      <c r="B105" s="112" t="s">
        <v>123</v>
      </c>
      <c r="C105" s="107"/>
    </row>
    <row r="106" spans="2:3" ht="25.5" customHeight="1">
      <c r="B106" s="112" t="s">
        <v>124</v>
      </c>
      <c r="C106" s="107"/>
    </row>
    <row r="107" spans="2:3" ht="25.5" customHeight="1">
      <c r="B107" s="112" t="s">
        <v>125</v>
      </c>
      <c r="C107" s="107"/>
    </row>
    <row r="108" spans="2:3" ht="12.75">
      <c r="B108" s="115"/>
      <c r="C108" s="107"/>
    </row>
    <row r="109" spans="2:3" ht="12.75">
      <c r="B109" s="114" t="s">
        <v>126</v>
      </c>
      <c r="C109" s="107"/>
    </row>
    <row r="110" spans="2:3" ht="12.75">
      <c r="B110" s="115"/>
      <c r="C110" s="107"/>
    </row>
    <row r="111" spans="2:3" ht="38.25">
      <c r="B111" s="112" t="s">
        <v>127</v>
      </c>
      <c r="C111" s="107"/>
    </row>
    <row r="112" spans="2:3" ht="38.25">
      <c r="B112" s="112" t="s">
        <v>128</v>
      </c>
      <c r="C112" s="107"/>
    </row>
    <row r="113" spans="2:3" ht="38.25">
      <c r="B113" s="112" t="s">
        <v>129</v>
      </c>
      <c r="C113" s="107"/>
    </row>
    <row r="114" spans="2:3" ht="63.75">
      <c r="B114" s="112" t="s">
        <v>130</v>
      </c>
      <c r="C114" s="107"/>
    </row>
    <row r="115" spans="2:3" ht="12.75">
      <c r="B115" s="99"/>
      <c r="C115" s="107"/>
    </row>
    <row r="116" spans="2:3" ht="12.75">
      <c r="B116" s="109" t="s">
        <v>131</v>
      </c>
      <c r="C116" s="107"/>
    </row>
    <row r="117" spans="2:3" ht="12.75">
      <c r="B117" s="99"/>
      <c r="C117" s="107"/>
    </row>
    <row r="118" spans="2:3" ht="12.75">
      <c r="B118" s="109" t="s">
        <v>132</v>
      </c>
      <c r="C118" s="107"/>
    </row>
    <row r="119" spans="2:3" ht="12.75">
      <c r="B119" s="99"/>
      <c r="C119" s="107"/>
    </row>
    <row r="120" spans="2:3" ht="38.25">
      <c r="B120" s="109" t="s">
        <v>133</v>
      </c>
      <c r="C120" s="107"/>
    </row>
    <row r="121" spans="2:3" ht="12.75">
      <c r="B121" s="99"/>
      <c r="C121" s="107"/>
    </row>
    <row r="122" spans="2:3" ht="38.25">
      <c r="B122" s="109" t="s">
        <v>134</v>
      </c>
      <c r="C122" s="107"/>
    </row>
    <row r="123" spans="2:3" ht="12.75">
      <c r="B123" s="99"/>
      <c r="C123" s="107"/>
    </row>
    <row r="124" spans="2:3" ht="12.75">
      <c r="B124" s="118" t="s">
        <v>135</v>
      </c>
      <c r="C124" s="107"/>
    </row>
    <row r="125" spans="2:3" ht="12.75">
      <c r="B125" s="99"/>
      <c r="C125" s="107"/>
    </row>
    <row r="126" spans="2:3" ht="38.25">
      <c r="B126" s="109" t="s">
        <v>136</v>
      </c>
      <c r="C126" s="107"/>
    </row>
    <row r="127" spans="2:3" ht="12.75">
      <c r="B127" s="99"/>
      <c r="C127" s="107"/>
    </row>
    <row r="128" spans="2:3" ht="38.25">
      <c r="B128" s="109" t="s">
        <v>137</v>
      </c>
      <c r="C128" s="107"/>
    </row>
    <row r="129" spans="2:3" ht="12.75">
      <c r="B129" s="99"/>
      <c r="C129" s="107"/>
    </row>
    <row r="130" spans="2:3" ht="12.75">
      <c r="B130" s="109" t="s">
        <v>138</v>
      </c>
      <c r="C130" s="107"/>
    </row>
    <row r="131" spans="2:3" ht="12.75">
      <c r="B131" s="99"/>
      <c r="C131" s="107"/>
    </row>
    <row r="132" spans="2:3" ht="12.75">
      <c r="B132" s="109" t="s">
        <v>139</v>
      </c>
      <c r="C132" s="107"/>
    </row>
    <row r="133" spans="2:3" ht="12.75">
      <c r="B133" s="119"/>
      <c r="C133" s="107"/>
    </row>
    <row r="134" spans="2:3" ht="25.5">
      <c r="B134" s="109" t="s">
        <v>140</v>
      </c>
      <c r="C134" s="107"/>
    </row>
    <row r="135" spans="2:3" ht="12.75">
      <c r="B135" s="99"/>
      <c r="C135" s="107"/>
    </row>
    <row r="136" spans="2:3" ht="38.25">
      <c r="B136" s="109" t="s">
        <v>141</v>
      </c>
      <c r="C136" s="107"/>
    </row>
    <row r="137" spans="2:3" ht="12.75">
      <c r="B137" s="99"/>
      <c r="C137" s="107"/>
    </row>
    <row r="138" spans="2:3" ht="12.75">
      <c r="B138" s="109" t="s">
        <v>142</v>
      </c>
      <c r="C138" s="107"/>
    </row>
    <row r="139" spans="2:3" ht="12.75">
      <c r="B139" s="99"/>
      <c r="C139" s="107"/>
    </row>
    <row r="140" spans="2:3" ht="25.5">
      <c r="B140" s="109" t="s">
        <v>143</v>
      </c>
      <c r="C140" s="107"/>
    </row>
    <row r="141" spans="2:3" ht="12.75">
      <c r="B141" s="99"/>
      <c r="C141" s="107"/>
    </row>
    <row r="142" spans="2:3" ht="12.75">
      <c r="B142" s="109" t="s">
        <v>144</v>
      </c>
      <c r="C142" s="107"/>
    </row>
    <row r="143" spans="2:3" ht="12.75">
      <c r="B143" s="119"/>
      <c r="C143" s="107"/>
    </row>
    <row r="144" spans="2:3" ht="12.75">
      <c r="B144" s="109" t="s">
        <v>145</v>
      </c>
      <c r="C144" s="107"/>
    </row>
    <row r="145" spans="2:3" ht="12.75">
      <c r="B145" s="119"/>
      <c r="C145" s="107"/>
    </row>
    <row r="146" spans="2:3" ht="15.75" customHeight="1">
      <c r="B146" s="112" t="s">
        <v>146</v>
      </c>
      <c r="C146" s="107"/>
    </row>
    <row r="147" spans="2:3" ht="25.5" customHeight="1">
      <c r="B147" s="112" t="s">
        <v>147</v>
      </c>
      <c r="C147" s="107"/>
    </row>
    <row r="148" spans="2:3" ht="25.5" customHeight="1">
      <c r="B148" s="112" t="s">
        <v>148</v>
      </c>
      <c r="C148" s="107"/>
    </row>
    <row r="149" spans="2:3" ht="12.75">
      <c r="B149" s="99"/>
      <c r="C149" s="107"/>
    </row>
    <row r="150" spans="2:3" ht="25.5">
      <c r="B150" s="109" t="s">
        <v>149</v>
      </c>
      <c r="C150" s="107"/>
    </row>
    <row r="151" spans="2:3" ht="12.75">
      <c r="B151" s="119"/>
      <c r="C151" s="107"/>
    </row>
    <row r="152" spans="2:3" ht="12.75">
      <c r="B152" s="120" t="s">
        <v>150</v>
      </c>
      <c r="C152" s="107"/>
    </row>
    <row r="153" spans="2:3" ht="15.75" customHeight="1">
      <c r="B153" s="112" t="s">
        <v>151</v>
      </c>
      <c r="C153" s="107"/>
    </row>
    <row r="154" spans="2:3" ht="15.75" customHeight="1">
      <c r="B154" s="112" t="s">
        <v>152</v>
      </c>
      <c r="C154" s="107"/>
    </row>
    <row r="155" spans="2:3" ht="15.75" customHeight="1">
      <c r="B155" s="112" t="s">
        <v>153</v>
      </c>
      <c r="C155" s="107"/>
    </row>
    <row r="156" spans="2:3" ht="12.75">
      <c r="B156" s="121"/>
      <c r="C156" s="107"/>
    </row>
    <row r="157" spans="2:3" ht="12.75">
      <c r="B157" s="120" t="s">
        <v>154</v>
      </c>
      <c r="C157" s="107"/>
    </row>
    <row r="158" spans="2:3" ht="15.75" customHeight="1">
      <c r="B158" s="112" t="s">
        <v>155</v>
      </c>
      <c r="C158" s="107"/>
    </row>
    <row r="159" spans="2:3" ht="15.75" customHeight="1">
      <c r="B159" s="112" t="s">
        <v>156</v>
      </c>
      <c r="C159" s="107"/>
    </row>
    <row r="160" spans="1:3" ht="15.75" customHeight="1">
      <c r="A160" s="86"/>
      <c r="B160" s="112" t="s">
        <v>157</v>
      </c>
      <c r="C160" s="107"/>
    </row>
    <row r="161" spans="1:3" ht="12.75">
      <c r="A161" s="90"/>
      <c r="B161" s="99"/>
      <c r="C161" s="107"/>
    </row>
    <row r="162" spans="2:3" ht="12.75">
      <c r="B162" s="109" t="s">
        <v>68</v>
      </c>
      <c r="C162" s="107"/>
    </row>
    <row r="163" spans="2:3" ht="12.75">
      <c r="B163" s="99"/>
      <c r="C163" s="107"/>
    </row>
    <row r="164" spans="2:3" ht="25.5">
      <c r="B164" s="109" t="s">
        <v>158</v>
      </c>
      <c r="C164" s="107"/>
    </row>
    <row r="165" spans="2:3" ht="12.75">
      <c r="B165" s="99"/>
      <c r="C165" s="107"/>
    </row>
    <row r="166" spans="2:3" ht="51">
      <c r="B166" s="119" t="s">
        <v>159</v>
      </c>
      <c r="C166" s="107"/>
    </row>
    <row r="167" spans="2:3" ht="12.75">
      <c r="B167" s="99"/>
      <c r="C167" s="107"/>
    </row>
    <row r="168" spans="1:5" ht="25.5">
      <c r="A168" s="95"/>
      <c r="B168" s="109" t="s">
        <v>160</v>
      </c>
      <c r="C168" s="107"/>
      <c r="E168" s="96"/>
    </row>
    <row r="169" spans="2:5" ht="12.75" customHeight="1">
      <c r="B169" s="99"/>
      <c r="C169" s="107"/>
      <c r="E169" s="96"/>
    </row>
    <row r="170" spans="2:5" ht="12.75">
      <c r="B170" s="109" t="s">
        <v>161</v>
      </c>
      <c r="C170" s="107"/>
      <c r="E170" s="96"/>
    </row>
    <row r="171" spans="2:3" ht="12.75" customHeight="1">
      <c r="B171" s="99"/>
      <c r="C171" s="107"/>
    </row>
    <row r="172" spans="2:5" ht="38.25">
      <c r="B172" s="109" t="s">
        <v>162</v>
      </c>
      <c r="C172" s="107"/>
      <c r="E172" s="96"/>
    </row>
    <row r="173" spans="2:5" ht="12.75" customHeight="1">
      <c r="B173" s="99"/>
      <c r="C173" s="107"/>
      <c r="E173" s="96"/>
    </row>
    <row r="174" spans="2:3" ht="29.25" customHeight="1">
      <c r="B174" s="109" t="s">
        <v>163</v>
      </c>
      <c r="C174" s="107"/>
    </row>
    <row r="175" spans="2:3" ht="12.75" customHeight="1">
      <c r="B175" s="99"/>
      <c r="C175" s="107"/>
    </row>
    <row r="176" spans="2:3" ht="25.5" customHeight="1">
      <c r="B176" s="109" t="s">
        <v>164</v>
      </c>
      <c r="C176" s="107"/>
    </row>
    <row r="177" spans="2:3" ht="12.75" customHeight="1">
      <c r="B177" s="99"/>
      <c r="C177" s="107"/>
    </row>
    <row r="178" spans="2:3" ht="12.75" customHeight="1">
      <c r="B178" s="109" t="s">
        <v>165</v>
      </c>
      <c r="C178" s="107"/>
    </row>
    <row r="179" spans="2:3" ht="12.75" customHeight="1">
      <c r="B179" s="99"/>
      <c r="C179" s="107"/>
    </row>
    <row r="180" spans="2:3" ht="15.75" customHeight="1">
      <c r="B180" s="109" t="s">
        <v>69</v>
      </c>
      <c r="C180" s="107"/>
    </row>
    <row r="181" spans="2:3" ht="12.75">
      <c r="B181" s="109"/>
      <c r="C181" s="107"/>
    </row>
    <row r="182" spans="2:3" ht="12.75">
      <c r="B182" s="109" t="s">
        <v>56</v>
      </c>
      <c r="C182" s="107"/>
    </row>
    <row r="183" spans="2:3" ht="12.75" customHeight="1">
      <c r="B183" s="109"/>
      <c r="C183" s="107"/>
    </row>
    <row r="184" spans="2:3" ht="39.75" customHeight="1">
      <c r="B184" s="109" t="s">
        <v>166</v>
      </c>
      <c r="C184" s="107"/>
    </row>
    <row r="185" spans="2:3" ht="12.75">
      <c r="B185" s="99"/>
      <c r="C185" s="107"/>
    </row>
    <row r="186" spans="2:3" ht="25.5" customHeight="1">
      <c r="B186" s="109" t="s">
        <v>167</v>
      </c>
      <c r="C186" s="107"/>
    </row>
    <row r="187" spans="1:3" ht="12.75">
      <c r="A187" s="91"/>
      <c r="B187" s="99"/>
      <c r="C187" s="107"/>
    </row>
    <row r="188" spans="2:3" ht="12.75">
      <c r="B188" s="109" t="s">
        <v>168</v>
      </c>
      <c r="C188" s="107"/>
    </row>
    <row r="189" spans="2:3" ht="12.75" customHeight="1">
      <c r="B189" s="109"/>
      <c r="C189" s="107"/>
    </row>
    <row r="190" spans="2:3" s="122" customFormat="1" ht="39.75" customHeight="1">
      <c r="B190" s="123" t="s">
        <v>169</v>
      </c>
      <c r="C190" s="124"/>
    </row>
    <row r="191" spans="2:3" ht="12.75" customHeight="1">
      <c r="B191" s="99"/>
      <c r="C191" s="107"/>
    </row>
    <row r="192" spans="2:3" ht="12.75">
      <c r="B192" s="125" t="s">
        <v>170</v>
      </c>
      <c r="C192" s="107"/>
    </row>
    <row r="193" spans="2:3" ht="12.75" customHeight="1">
      <c r="B193" s="125"/>
      <c r="C193" s="107"/>
    </row>
    <row r="194" spans="2:3" ht="15.75" customHeight="1">
      <c r="B194" s="112" t="s">
        <v>171</v>
      </c>
      <c r="C194" s="107"/>
    </row>
    <row r="195" spans="2:3" ht="15.75" customHeight="1">
      <c r="B195" s="112" t="s">
        <v>172</v>
      </c>
      <c r="C195" s="107"/>
    </row>
    <row r="196" spans="2:3" ht="15.75" customHeight="1">
      <c r="B196" s="112" t="s">
        <v>173</v>
      </c>
      <c r="C196" s="107"/>
    </row>
    <row r="197" spans="2:3" ht="15.75" customHeight="1">
      <c r="B197" s="112" t="s">
        <v>174</v>
      </c>
      <c r="C197" s="107"/>
    </row>
    <row r="198" spans="2:3" ht="15.75" customHeight="1">
      <c r="B198" s="112" t="s">
        <v>175</v>
      </c>
      <c r="C198" s="107"/>
    </row>
    <row r="199" spans="2:3" ht="12.75" customHeight="1">
      <c r="B199" s="99"/>
      <c r="C199" s="107"/>
    </row>
    <row r="200" spans="2:3" ht="12.75">
      <c r="B200" s="99" t="s">
        <v>176</v>
      </c>
      <c r="C200" s="107"/>
    </row>
    <row r="201" spans="2:3" ht="12.75" customHeight="1">
      <c r="B201" s="99"/>
      <c r="C201" s="107"/>
    </row>
    <row r="202" spans="2:3" ht="15.75" customHeight="1">
      <c r="B202" s="112" t="s">
        <v>177</v>
      </c>
      <c r="C202" s="107"/>
    </row>
    <row r="203" spans="2:3" ht="15.75" customHeight="1">
      <c r="B203" s="112" t="s">
        <v>178</v>
      </c>
      <c r="C203" s="107"/>
    </row>
    <row r="204" spans="2:3" ht="15.75" customHeight="1">
      <c r="B204" s="112" t="s">
        <v>179</v>
      </c>
      <c r="C204" s="107"/>
    </row>
    <row r="205" spans="2:3" ht="15.75" customHeight="1">
      <c r="B205" s="112" t="s">
        <v>180</v>
      </c>
      <c r="C205" s="107"/>
    </row>
    <row r="206" spans="2:3" ht="15.75" customHeight="1">
      <c r="B206" s="112" t="s">
        <v>181</v>
      </c>
      <c r="C206" s="107"/>
    </row>
    <row r="207" spans="2:3" ht="15.75" customHeight="1">
      <c r="B207" s="112" t="s">
        <v>182</v>
      </c>
      <c r="C207" s="107"/>
    </row>
    <row r="208" spans="2:3" ht="12.75">
      <c r="B208" s="109"/>
      <c r="C208" s="107"/>
    </row>
    <row r="209" spans="2:3" ht="12.75">
      <c r="B209" s="109" t="s">
        <v>183</v>
      </c>
      <c r="C209" s="107"/>
    </row>
    <row r="210" spans="2:3" ht="12.75">
      <c r="B210" s="109"/>
      <c r="C210" s="107"/>
    </row>
    <row r="211" spans="2:3" ht="25.5">
      <c r="B211" s="109" t="s">
        <v>184</v>
      </c>
      <c r="C211" s="107"/>
    </row>
    <row r="212" spans="2:3" ht="12.75">
      <c r="B212" s="109"/>
      <c r="C212" s="107"/>
    </row>
    <row r="213" spans="2:3" ht="15.75" customHeight="1">
      <c r="B213" s="112" t="s">
        <v>171</v>
      </c>
      <c r="C213" s="107"/>
    </row>
    <row r="214" spans="2:3" ht="15.75" customHeight="1">
      <c r="B214" s="112" t="s">
        <v>172</v>
      </c>
      <c r="C214" s="107"/>
    </row>
    <row r="215" spans="2:3" ht="15.75" customHeight="1">
      <c r="B215" s="112" t="s">
        <v>173</v>
      </c>
      <c r="C215" s="107"/>
    </row>
    <row r="216" spans="2:3" ht="15.75" customHeight="1">
      <c r="B216" s="112" t="s">
        <v>185</v>
      </c>
      <c r="C216" s="107"/>
    </row>
    <row r="217" spans="2:3" ht="12.75">
      <c r="B217" s="99"/>
      <c r="C217" s="107"/>
    </row>
    <row r="218" spans="2:3" ht="38.25" customHeight="1">
      <c r="B218" s="126" t="s">
        <v>186</v>
      </c>
      <c r="C218" s="107"/>
    </row>
    <row r="219" spans="2:3" ht="12.75">
      <c r="B219" s="99"/>
      <c r="C219" s="107"/>
    </row>
    <row r="220" spans="2:3" ht="15.75" customHeight="1">
      <c r="B220" s="112" t="s">
        <v>187</v>
      </c>
      <c r="C220" s="107"/>
    </row>
    <row r="221" spans="2:3" ht="15.75" customHeight="1">
      <c r="B221" s="112" t="s">
        <v>188</v>
      </c>
      <c r="C221" s="107"/>
    </row>
    <row r="222" spans="2:3" ht="15.75" customHeight="1">
      <c r="B222" s="112" t="s">
        <v>189</v>
      </c>
      <c r="C222" s="107"/>
    </row>
    <row r="223" spans="2:3" ht="12.75" customHeight="1">
      <c r="B223" s="127"/>
      <c r="C223" s="107"/>
    </row>
    <row r="224" spans="2:3" ht="38.25" customHeight="1">
      <c r="B224" s="99" t="s">
        <v>190</v>
      </c>
      <c r="C224" s="107"/>
    </row>
    <row r="225" spans="2:3" ht="12.75">
      <c r="B225" s="109"/>
      <c r="C225" s="107"/>
    </row>
    <row r="226" spans="2:3" ht="12.75">
      <c r="B226" s="109" t="s">
        <v>191</v>
      </c>
      <c r="C226" s="107"/>
    </row>
    <row r="227" spans="2:3" ht="12.75" customHeight="1">
      <c r="B227" s="109"/>
      <c r="C227" s="107"/>
    </row>
    <row r="228" spans="2:3" s="128" customFormat="1" ht="25.5" customHeight="1">
      <c r="B228" s="118" t="s">
        <v>192</v>
      </c>
      <c r="C228" s="129"/>
    </row>
    <row r="229" spans="2:3" ht="12.75" customHeight="1">
      <c r="B229" s="130"/>
      <c r="C229" s="107"/>
    </row>
    <row r="230" spans="2:3" ht="12.75">
      <c r="B230" s="130" t="s">
        <v>193</v>
      </c>
      <c r="C230" s="107"/>
    </row>
    <row r="231" spans="2:3" ht="12.75" customHeight="1">
      <c r="B231" s="130"/>
      <c r="C231" s="107"/>
    </row>
    <row r="232" spans="2:3" ht="25.5" customHeight="1">
      <c r="B232" s="109" t="s">
        <v>194</v>
      </c>
      <c r="C232" s="107"/>
    </row>
    <row r="233" spans="2:3" ht="12.75" customHeight="1">
      <c r="B233" s="99"/>
      <c r="C233" s="107"/>
    </row>
    <row r="234" spans="2:3" ht="25.5" customHeight="1">
      <c r="B234" s="99" t="s">
        <v>195</v>
      </c>
      <c r="C234" s="107"/>
    </row>
    <row r="235" spans="2:3" ht="12.75" customHeight="1">
      <c r="B235" s="99"/>
      <c r="C235" s="107"/>
    </row>
    <row r="236" spans="2:3" ht="49.5" customHeight="1">
      <c r="B236" s="109" t="s">
        <v>196</v>
      </c>
      <c r="C236" s="107"/>
    </row>
    <row r="237" spans="2:3" ht="12.75">
      <c r="B237" s="99"/>
      <c r="C237" s="107"/>
    </row>
    <row r="238" spans="2:3" ht="38.25">
      <c r="B238" s="109" t="s">
        <v>197</v>
      </c>
      <c r="C238" s="107"/>
    </row>
    <row r="239" spans="2:3" ht="12.75" customHeight="1">
      <c r="B239" s="131"/>
      <c r="C239" s="107"/>
    </row>
    <row r="240" spans="2:3" ht="12.75" customHeight="1">
      <c r="B240" s="130" t="s">
        <v>198</v>
      </c>
      <c r="C240" s="107"/>
    </row>
    <row r="241" spans="2:3" ht="12.75" customHeight="1">
      <c r="B241" s="99"/>
      <c r="C241" s="107"/>
    </row>
    <row r="242" spans="2:3" ht="51">
      <c r="B242" s="109" t="s">
        <v>199</v>
      </c>
      <c r="C242" s="107"/>
    </row>
    <row r="243" spans="2:3" ht="12.75">
      <c r="B243" s="109"/>
      <c r="C243" s="107"/>
    </row>
    <row r="244" spans="2:3" ht="12.75">
      <c r="B244" s="130" t="s">
        <v>200</v>
      </c>
      <c r="C244" s="107"/>
    </row>
    <row r="245" spans="2:3" ht="12.75">
      <c r="B245" s="99"/>
      <c r="C245" s="107"/>
    </row>
    <row r="246" spans="2:3" ht="25.5">
      <c r="B246" s="109" t="s">
        <v>201</v>
      </c>
      <c r="C246" s="107"/>
    </row>
    <row r="247" spans="2:3" ht="12.75">
      <c r="B247" s="99"/>
      <c r="C247" s="107"/>
    </row>
    <row r="248" spans="2:3" ht="25.5">
      <c r="B248" s="99" t="s">
        <v>202</v>
      </c>
      <c r="C248" s="107"/>
    </row>
    <row r="249" spans="2:3" ht="12.75">
      <c r="B249" s="132"/>
      <c r="C249" s="107"/>
    </row>
    <row r="250" spans="2:3" ht="38.25">
      <c r="B250" s="132" t="s">
        <v>203</v>
      </c>
      <c r="C250" s="107"/>
    </row>
    <row r="251" spans="2:3" ht="12.75">
      <c r="B251" s="132"/>
      <c r="C251" s="107"/>
    </row>
    <row r="252" spans="2:3" ht="15.75" customHeight="1">
      <c r="B252" s="112" t="s">
        <v>204</v>
      </c>
      <c r="C252" s="107"/>
    </row>
    <row r="253" spans="2:3" ht="15.75" customHeight="1">
      <c r="B253" s="112" t="s">
        <v>205</v>
      </c>
      <c r="C253" s="107"/>
    </row>
    <row r="254" spans="2:3" ht="15.75" customHeight="1">
      <c r="B254" s="112" t="s">
        <v>206</v>
      </c>
      <c r="C254" s="107"/>
    </row>
    <row r="255" spans="2:3" ht="12.75">
      <c r="B255" s="132"/>
      <c r="C255" s="107"/>
    </row>
    <row r="256" spans="2:3" ht="12.75">
      <c r="B256" s="132" t="s">
        <v>207</v>
      </c>
      <c r="C256" s="107"/>
    </row>
    <row r="257" spans="2:3" ht="12.75">
      <c r="B257" s="99"/>
      <c r="C257" s="107"/>
    </row>
    <row r="258" spans="2:3" ht="25.5">
      <c r="B258" s="109" t="s">
        <v>208</v>
      </c>
      <c r="C258" s="107"/>
    </row>
    <row r="259" spans="2:3" ht="12.75">
      <c r="B259" s="99"/>
      <c r="C259" s="107"/>
    </row>
    <row r="260" spans="2:3" ht="38.25">
      <c r="B260" s="109" t="s">
        <v>209</v>
      </c>
      <c r="C260" s="107"/>
    </row>
    <row r="261" spans="2:3" ht="12.75">
      <c r="B261" s="99"/>
      <c r="C261" s="107"/>
    </row>
    <row r="262" spans="2:3" ht="25.5">
      <c r="B262" s="109" t="s">
        <v>210</v>
      </c>
      <c r="C262" s="107"/>
    </row>
    <row r="263" spans="2:3" ht="12.75" customHeight="1">
      <c r="B263" s="109"/>
      <c r="C263" s="107"/>
    </row>
    <row r="264" spans="2:3" ht="12.75" customHeight="1">
      <c r="B264" s="109" t="s">
        <v>211</v>
      </c>
      <c r="C264" s="107"/>
    </row>
    <row r="265" spans="2:3" ht="12.75" customHeight="1">
      <c r="B265" s="99"/>
      <c r="C265" s="107"/>
    </row>
    <row r="266" spans="2:3" ht="24.75" customHeight="1">
      <c r="B266" s="119" t="s">
        <v>212</v>
      </c>
      <c r="C266" s="107"/>
    </row>
    <row r="267" spans="2:3" ht="12.75" customHeight="1">
      <c r="B267" s="99"/>
      <c r="C267" s="107"/>
    </row>
    <row r="268" spans="2:3" ht="12.75" customHeight="1">
      <c r="B268" s="133" t="s">
        <v>70</v>
      </c>
      <c r="C268" s="107"/>
    </row>
    <row r="269" spans="2:3" ht="12.75" customHeight="1">
      <c r="B269" s="99"/>
      <c r="C269" s="107"/>
    </row>
    <row r="270" spans="2:3" ht="38.25">
      <c r="B270" s="133" t="s">
        <v>213</v>
      </c>
      <c r="C270" s="107"/>
    </row>
    <row r="271" spans="2:3" ht="12.75">
      <c r="B271" s="134" t="s">
        <v>214</v>
      </c>
      <c r="C271" s="107"/>
    </row>
    <row r="272" spans="2:3" ht="63.75">
      <c r="B272" s="133" t="s">
        <v>215</v>
      </c>
      <c r="C272" s="107"/>
    </row>
    <row r="273" spans="2:3" ht="12.75">
      <c r="B273" s="134" t="s">
        <v>214</v>
      </c>
      <c r="C273" s="107"/>
    </row>
    <row r="274" spans="2:3" ht="38.25">
      <c r="B274" s="133" t="s">
        <v>216</v>
      </c>
      <c r="C274" s="107"/>
    </row>
    <row r="275" spans="2:3" ht="12.75">
      <c r="B275" s="134"/>
      <c r="C275" s="107"/>
    </row>
    <row r="276" spans="2:3" ht="25.5">
      <c r="B276" s="133" t="s">
        <v>217</v>
      </c>
      <c r="C276" s="107"/>
    </row>
    <row r="277" spans="2:3" ht="12.75">
      <c r="B277" s="134"/>
      <c r="C277" s="107"/>
    </row>
    <row r="278" spans="2:3" ht="63.75">
      <c r="B278" s="133" t="s">
        <v>218</v>
      </c>
      <c r="C278" s="107"/>
    </row>
    <row r="279" spans="2:3" ht="12.75">
      <c r="B279" s="134"/>
      <c r="C279" s="107"/>
    </row>
    <row r="280" spans="2:3" ht="25.5">
      <c r="B280" s="134" t="s">
        <v>219</v>
      </c>
      <c r="C280" s="107"/>
    </row>
    <row r="281" spans="2:3" ht="12.75">
      <c r="B281" s="134" t="s">
        <v>214</v>
      </c>
      <c r="C281" s="107"/>
    </row>
    <row r="282" spans="2:3" ht="38.25">
      <c r="B282" s="133" t="s">
        <v>220</v>
      </c>
      <c r="C282" s="107"/>
    </row>
    <row r="283" spans="2:3" ht="12.75">
      <c r="B283" s="135"/>
      <c r="C283" s="107"/>
    </row>
    <row r="284" spans="2:3" ht="12.75">
      <c r="B284" s="133" t="s">
        <v>71</v>
      </c>
      <c r="C284" s="107"/>
    </row>
    <row r="285" spans="2:3" ht="12.75">
      <c r="B285" s="99"/>
      <c r="C285" s="107"/>
    </row>
    <row r="286" spans="2:3" ht="38.25">
      <c r="B286" s="133" t="s">
        <v>221</v>
      </c>
      <c r="C286" s="107"/>
    </row>
    <row r="287" spans="2:3" ht="12.75">
      <c r="B287" s="133"/>
      <c r="C287" s="107"/>
    </row>
    <row r="288" spans="2:3" ht="12.75">
      <c r="B288" s="133" t="s">
        <v>222</v>
      </c>
      <c r="C288" s="107"/>
    </row>
    <row r="289" spans="2:3" ht="12.75">
      <c r="B289" s="99"/>
      <c r="C289" s="107"/>
    </row>
    <row r="290" spans="2:3" ht="51">
      <c r="B290" s="133" t="s">
        <v>223</v>
      </c>
      <c r="C290" s="107"/>
    </row>
    <row r="291" spans="2:3" ht="12.75">
      <c r="B291" s="134"/>
      <c r="C291" s="107"/>
    </row>
    <row r="292" spans="2:3" ht="12.75">
      <c r="B292" s="109" t="s">
        <v>73</v>
      </c>
      <c r="C292" s="107"/>
    </row>
    <row r="293" spans="2:3" ht="12.75">
      <c r="B293" s="99"/>
      <c r="C293" s="107"/>
    </row>
    <row r="294" spans="2:3" ht="25.5">
      <c r="B294" s="109" t="s">
        <v>224</v>
      </c>
      <c r="C294" s="107"/>
    </row>
    <row r="295" spans="2:3" ht="12.75">
      <c r="B295" s="119"/>
      <c r="C295" s="107"/>
    </row>
    <row r="296" spans="2:3" ht="15.75" customHeight="1">
      <c r="B296" s="112" t="s">
        <v>225</v>
      </c>
      <c r="C296" s="107"/>
    </row>
    <row r="297" spans="2:3" ht="15.75" customHeight="1">
      <c r="B297" s="112" t="s">
        <v>226</v>
      </c>
      <c r="C297" s="107"/>
    </row>
    <row r="298" spans="2:3" ht="15.75" customHeight="1">
      <c r="B298" s="112" t="s">
        <v>227</v>
      </c>
      <c r="C298" s="107"/>
    </row>
    <row r="299" spans="2:3" ht="15.75" customHeight="1">
      <c r="B299" s="112" t="s">
        <v>228</v>
      </c>
      <c r="C299" s="107"/>
    </row>
    <row r="300" spans="2:3" ht="12.75">
      <c r="B300" s="99"/>
      <c r="C300" s="107"/>
    </row>
    <row r="301" spans="2:3" ht="51">
      <c r="B301" s="109" t="s">
        <v>229</v>
      </c>
      <c r="C301" s="107"/>
    </row>
    <row r="302" spans="2:3" ht="12.75" customHeight="1">
      <c r="B302" s="99"/>
      <c r="C302" s="107"/>
    </row>
    <row r="303" spans="2:3" ht="12.75" customHeight="1">
      <c r="B303" s="109" t="s">
        <v>230</v>
      </c>
      <c r="C303" s="107"/>
    </row>
    <row r="304" spans="2:3" ht="12.75" customHeight="1">
      <c r="B304" s="99"/>
      <c r="C304" s="107"/>
    </row>
    <row r="305" spans="2:3" ht="38.25">
      <c r="B305" s="119" t="s">
        <v>231</v>
      </c>
      <c r="C305" s="107"/>
    </row>
    <row r="306" spans="2:3" ht="12.75">
      <c r="B306" s="99"/>
      <c r="C306" s="107"/>
    </row>
    <row r="307" spans="2:3" ht="63.75">
      <c r="B307" s="109" t="s">
        <v>232</v>
      </c>
      <c r="C307" s="107"/>
    </row>
    <row r="308" spans="2:3" ht="12.75">
      <c r="B308" s="134"/>
      <c r="C308" s="107"/>
    </row>
    <row r="309" spans="2:3" ht="25.5">
      <c r="B309" s="133" t="s">
        <v>233</v>
      </c>
      <c r="C309" s="107"/>
    </row>
    <row r="310" spans="2:3" ht="12.75">
      <c r="B310" s="134"/>
      <c r="C310" s="107"/>
    </row>
    <row r="311" spans="2:3" ht="38.25">
      <c r="B311" s="133" t="s">
        <v>234</v>
      </c>
      <c r="C311" s="107"/>
    </row>
    <row r="312" spans="2:3" ht="12.75">
      <c r="B312" s="99"/>
      <c r="C312" s="107"/>
    </row>
    <row r="313" spans="2:3" ht="12.75">
      <c r="B313" s="109" t="s">
        <v>235</v>
      </c>
      <c r="C313" s="107"/>
    </row>
    <row r="314" spans="2:3" ht="12.75" customHeight="1">
      <c r="B314" s="99"/>
      <c r="C314" s="107"/>
    </row>
    <row r="315" spans="2:3" ht="39.75" customHeight="1">
      <c r="B315" s="123" t="s">
        <v>236</v>
      </c>
      <c r="C315" s="107"/>
    </row>
    <row r="316" spans="2:3" ht="12.75">
      <c r="B316" s="99"/>
      <c r="C316" s="107"/>
    </row>
    <row r="317" spans="2:3" ht="25.5">
      <c r="B317" s="109" t="s">
        <v>237</v>
      </c>
      <c r="C317" s="107"/>
    </row>
    <row r="318" spans="2:3" ht="12.75">
      <c r="B318" s="99"/>
      <c r="C318" s="107"/>
    </row>
    <row r="319" spans="2:3" ht="54.75" customHeight="1">
      <c r="B319" s="109" t="s">
        <v>238</v>
      </c>
      <c r="C319" s="107"/>
    </row>
    <row r="320" spans="2:3" ht="12.75">
      <c r="B320" s="99"/>
      <c r="C320" s="107"/>
    </row>
    <row r="321" spans="2:3" ht="23.25" customHeight="1">
      <c r="B321" s="109" t="s">
        <v>239</v>
      </c>
      <c r="C321" s="107"/>
    </row>
    <row r="322" spans="2:3" ht="12.75">
      <c r="B322" s="99"/>
      <c r="C322" s="107"/>
    </row>
    <row r="323" spans="2:3" ht="12.75">
      <c r="B323" s="109" t="s">
        <v>240</v>
      </c>
      <c r="C323" s="107"/>
    </row>
    <row r="324" spans="2:3" ht="12.75">
      <c r="B324" s="99"/>
      <c r="C324" s="107"/>
    </row>
    <row r="325" spans="2:3" ht="51">
      <c r="B325" s="109" t="s">
        <v>241</v>
      </c>
      <c r="C325" s="107"/>
    </row>
    <row r="326" spans="2:3" ht="12.75">
      <c r="B326" s="99"/>
      <c r="C326" s="107"/>
    </row>
    <row r="327" spans="2:3" ht="25.5">
      <c r="B327" s="109" t="s">
        <v>242</v>
      </c>
      <c r="C327" s="107"/>
    </row>
    <row r="328" spans="2:3" ht="12.75">
      <c r="B328" s="99"/>
      <c r="C328" s="107"/>
    </row>
    <row r="329" spans="2:3" ht="39.75" customHeight="1">
      <c r="B329" s="109" t="s">
        <v>243</v>
      </c>
      <c r="C329" s="107"/>
    </row>
    <row r="330" spans="2:3" ht="12.75" customHeight="1">
      <c r="B330" s="134"/>
      <c r="C330" s="107"/>
    </row>
    <row r="331" spans="2:3" ht="49.5" customHeight="1">
      <c r="B331" s="133" t="s">
        <v>244</v>
      </c>
      <c r="C331" s="107"/>
    </row>
    <row r="332" spans="2:3" ht="12.75" customHeight="1">
      <c r="B332" s="99"/>
      <c r="C332" s="107"/>
    </row>
    <row r="333" spans="2:3" ht="38.25">
      <c r="B333" s="119" t="s">
        <v>245</v>
      </c>
      <c r="C333" s="107"/>
    </row>
    <row r="334" spans="2:3" ht="12.75" customHeight="1">
      <c r="B334" s="109"/>
      <c r="C334" s="107"/>
    </row>
    <row r="335" spans="2:3" ht="12.75" customHeight="1">
      <c r="B335" s="109" t="s">
        <v>246</v>
      </c>
      <c r="C335" s="107"/>
    </row>
    <row r="336" spans="2:3" ht="12.75" customHeight="1">
      <c r="B336" s="99"/>
      <c r="C336" s="107"/>
    </row>
    <row r="337" spans="2:3" ht="39.75" customHeight="1">
      <c r="B337" s="109" t="s">
        <v>247</v>
      </c>
      <c r="C337" s="107"/>
    </row>
    <row r="338" spans="2:3" ht="12.75" customHeight="1">
      <c r="B338" s="99"/>
      <c r="C338" s="107"/>
    </row>
    <row r="339" spans="2:3" ht="12.75" customHeight="1">
      <c r="B339" s="109" t="s">
        <v>248</v>
      </c>
      <c r="C339" s="107"/>
    </row>
    <row r="340" spans="2:3" ht="12.75" customHeight="1">
      <c r="B340" s="119"/>
      <c r="C340" s="107"/>
    </row>
    <row r="341" spans="2:3" ht="49.5" customHeight="1">
      <c r="B341" s="109" t="s">
        <v>249</v>
      </c>
      <c r="C341" s="107"/>
    </row>
    <row r="342" spans="2:3" ht="12.75">
      <c r="B342" s="109"/>
      <c r="C342" s="107"/>
    </row>
    <row r="343" spans="2:3" ht="51">
      <c r="B343" s="109" t="s">
        <v>250</v>
      </c>
      <c r="C343" s="107"/>
    </row>
    <row r="344" spans="2:3" ht="12.75">
      <c r="B344" s="99"/>
      <c r="C344" s="107"/>
    </row>
    <row r="345" spans="2:3" ht="25.5">
      <c r="B345" s="109" t="s">
        <v>251</v>
      </c>
      <c r="C345" s="107"/>
    </row>
    <row r="346" spans="2:3" ht="12.75">
      <c r="B346" s="99"/>
      <c r="C346" s="107"/>
    </row>
    <row r="347" spans="2:3" ht="25.5" customHeight="1">
      <c r="B347" s="109" t="s">
        <v>252</v>
      </c>
      <c r="C347" s="107"/>
    </row>
    <row r="348" spans="2:3" ht="12.75" customHeight="1">
      <c r="B348" s="99"/>
      <c r="C348" s="107"/>
    </row>
    <row r="349" spans="2:3" ht="12.75" customHeight="1">
      <c r="B349" s="109" t="s">
        <v>253</v>
      </c>
      <c r="C349" s="107"/>
    </row>
    <row r="350" spans="2:3" ht="12.75" customHeight="1">
      <c r="B350" s="99"/>
      <c r="C350" s="107"/>
    </row>
    <row r="351" spans="2:3" ht="25.5">
      <c r="B351" s="109" t="s">
        <v>254</v>
      </c>
      <c r="C351" s="107"/>
    </row>
    <row r="352" spans="2:3" ht="12.75">
      <c r="B352" s="99"/>
      <c r="C352" s="107"/>
    </row>
    <row r="353" spans="2:3" ht="12.75">
      <c r="B353" s="109" t="s">
        <v>255</v>
      </c>
      <c r="C353" s="107"/>
    </row>
    <row r="354" spans="2:3" ht="12.75" customHeight="1">
      <c r="B354" s="119"/>
      <c r="C354" s="107"/>
    </row>
    <row r="355" spans="2:3" ht="51">
      <c r="B355" s="109" t="s">
        <v>256</v>
      </c>
      <c r="C355" s="107"/>
    </row>
    <row r="356" spans="2:3" ht="12.75">
      <c r="B356" s="109"/>
      <c r="C356" s="107"/>
    </row>
    <row r="357" spans="2:3" ht="51">
      <c r="B357" s="109" t="s">
        <v>257</v>
      </c>
      <c r="C357" s="107"/>
    </row>
    <row r="358" spans="2:3" ht="12.75">
      <c r="B358" s="99"/>
      <c r="C358" s="107"/>
    </row>
    <row r="359" spans="2:3" ht="25.5">
      <c r="B359" s="109" t="s">
        <v>258</v>
      </c>
      <c r="C359" s="107"/>
    </row>
    <row r="360" spans="2:3" ht="12.75" customHeight="1">
      <c r="B360" s="99"/>
      <c r="C360" s="107"/>
    </row>
    <row r="361" spans="2:3" ht="49.5" customHeight="1">
      <c r="B361" s="109" t="s">
        <v>259</v>
      </c>
      <c r="C361" s="107"/>
    </row>
    <row r="362" spans="2:3" ht="12.75" customHeight="1">
      <c r="B362" s="99"/>
      <c r="C362" s="107"/>
    </row>
    <row r="363" spans="2:3" ht="63.75" customHeight="1">
      <c r="B363" s="109" t="s">
        <v>260</v>
      </c>
      <c r="C363" s="107"/>
    </row>
    <row r="364" spans="2:3" ht="12.75" customHeight="1">
      <c r="B364" s="99"/>
      <c r="C364" s="107"/>
    </row>
    <row r="365" spans="2:3" ht="12.75" customHeight="1">
      <c r="B365" s="109" t="s">
        <v>261</v>
      </c>
      <c r="C365" s="107"/>
    </row>
    <row r="366" spans="2:3" ht="12.75" customHeight="1">
      <c r="B366" s="99"/>
      <c r="C366" s="107"/>
    </row>
    <row r="367" spans="2:3" ht="76.5" customHeight="1">
      <c r="B367" s="123" t="s">
        <v>262</v>
      </c>
      <c r="C367" s="107"/>
    </row>
    <row r="368" spans="2:3" ht="12.75" customHeight="1">
      <c r="B368" s="119"/>
      <c r="C368" s="107"/>
    </row>
    <row r="369" spans="2:3" ht="12.75" customHeight="1">
      <c r="B369" s="109" t="s">
        <v>263</v>
      </c>
      <c r="C369" s="107"/>
    </row>
    <row r="370" spans="2:3" ht="12.75" customHeight="1">
      <c r="B370" s="99"/>
      <c r="C370" s="107"/>
    </row>
    <row r="371" spans="2:3" ht="12.75" customHeight="1">
      <c r="B371" s="109" t="s">
        <v>264</v>
      </c>
      <c r="C371" s="107"/>
    </row>
    <row r="372" spans="2:3" ht="12.75" customHeight="1">
      <c r="B372" s="99"/>
      <c r="C372" s="107"/>
    </row>
    <row r="373" spans="2:3" ht="25.5" customHeight="1">
      <c r="B373" s="109" t="s">
        <v>265</v>
      </c>
      <c r="C373" s="107"/>
    </row>
    <row r="374" spans="2:3" ht="12.75" customHeight="1">
      <c r="B374" s="99"/>
      <c r="C374" s="107"/>
    </row>
    <row r="375" spans="2:3" ht="12.75" customHeight="1">
      <c r="B375" s="109" t="s">
        <v>266</v>
      </c>
      <c r="C375" s="107"/>
    </row>
    <row r="376" spans="2:3" ht="12.75" customHeight="1">
      <c r="B376" s="99"/>
      <c r="C376" s="107"/>
    </row>
    <row r="377" spans="2:3" ht="25.5" customHeight="1">
      <c r="B377" s="109" t="s">
        <v>267</v>
      </c>
      <c r="C377" s="107"/>
    </row>
    <row r="378" spans="2:3" ht="12.75" customHeight="1">
      <c r="B378" s="99"/>
      <c r="C378" s="107"/>
    </row>
    <row r="379" spans="2:3" ht="25.5" customHeight="1">
      <c r="B379" s="109" t="s">
        <v>268</v>
      </c>
      <c r="C379" s="107"/>
    </row>
    <row r="380" spans="2:3" ht="12.75" customHeight="1">
      <c r="B380" s="99"/>
      <c r="C380" s="107"/>
    </row>
    <row r="381" spans="2:3" ht="12.75" customHeight="1">
      <c r="B381" s="109" t="s">
        <v>269</v>
      </c>
      <c r="C381" s="107"/>
    </row>
    <row r="382" spans="2:3" ht="12.75" customHeight="1">
      <c r="B382" s="99"/>
      <c r="C382" s="107"/>
    </row>
    <row r="383" spans="2:3" ht="25.5" customHeight="1">
      <c r="B383" s="109" t="s">
        <v>270</v>
      </c>
      <c r="C383" s="107"/>
    </row>
    <row r="384" spans="2:3" ht="12.75" customHeight="1">
      <c r="B384" s="99"/>
      <c r="C384" s="107"/>
    </row>
    <row r="385" spans="2:3" ht="12.75" customHeight="1">
      <c r="B385" s="109" t="s">
        <v>271</v>
      </c>
      <c r="C385" s="107"/>
    </row>
    <row r="386" spans="2:3" ht="12.75" customHeight="1">
      <c r="B386" s="99"/>
      <c r="C386" s="107"/>
    </row>
    <row r="387" spans="2:3" ht="25.5" customHeight="1">
      <c r="B387" s="109" t="s">
        <v>272</v>
      </c>
      <c r="C387" s="107"/>
    </row>
    <row r="388" spans="2:3" ht="12.75" customHeight="1">
      <c r="B388" s="119"/>
      <c r="C388" s="107"/>
    </row>
    <row r="389" spans="2:3" ht="12.75" customHeight="1">
      <c r="B389" s="109" t="s">
        <v>273</v>
      </c>
      <c r="C389" s="107"/>
    </row>
    <row r="390" spans="2:3" ht="12.75" customHeight="1">
      <c r="B390" s="99"/>
      <c r="C390" s="107"/>
    </row>
    <row r="391" spans="2:3" ht="25.5" customHeight="1">
      <c r="B391" s="109" t="s">
        <v>274</v>
      </c>
      <c r="C391" s="107"/>
    </row>
    <row r="392" spans="2:3" ht="12.75">
      <c r="B392" s="99"/>
      <c r="C392" s="107"/>
    </row>
    <row r="393" spans="2:3" ht="39.75" customHeight="1">
      <c r="B393" s="109" t="s">
        <v>275</v>
      </c>
      <c r="C393" s="107"/>
    </row>
    <row r="394" spans="2:3" ht="12.75" customHeight="1">
      <c r="B394" s="119"/>
      <c r="C394" s="107"/>
    </row>
    <row r="395" spans="2:3" ht="12.75" customHeight="1">
      <c r="B395" s="109" t="s">
        <v>276</v>
      </c>
      <c r="C395" s="107"/>
    </row>
    <row r="396" spans="2:3" ht="12.75" customHeight="1">
      <c r="B396" s="99"/>
      <c r="C396" s="107"/>
    </row>
    <row r="397" spans="2:3" ht="25.5" customHeight="1">
      <c r="B397" s="109" t="s">
        <v>277</v>
      </c>
      <c r="C397" s="107"/>
    </row>
    <row r="398" spans="2:3" ht="12.75">
      <c r="B398" s="134"/>
      <c r="C398" s="107"/>
    </row>
    <row r="399" spans="2:3" ht="12.75">
      <c r="B399" s="109" t="s">
        <v>278</v>
      </c>
      <c r="C399" s="107"/>
    </row>
    <row r="400" spans="2:3" ht="12.75">
      <c r="B400" s="99"/>
      <c r="C400" s="107"/>
    </row>
    <row r="401" spans="2:3" ht="49.5" customHeight="1">
      <c r="B401" s="119" t="s">
        <v>279</v>
      </c>
      <c r="C401" s="107"/>
    </row>
    <row r="402" spans="2:3" ht="12.75">
      <c r="B402" s="99"/>
      <c r="C402" s="107"/>
    </row>
    <row r="403" spans="2:3" ht="38.25">
      <c r="B403" s="109" t="s">
        <v>280</v>
      </c>
      <c r="C403" s="107"/>
    </row>
    <row r="404" spans="2:3" ht="12.75" customHeight="1">
      <c r="B404" s="99"/>
      <c r="C404" s="107"/>
    </row>
    <row r="405" spans="2:3" ht="12.75" customHeight="1">
      <c r="B405" s="109" t="s">
        <v>281</v>
      </c>
      <c r="C405" s="107"/>
    </row>
    <row r="406" spans="2:3" ht="12.75" customHeight="1">
      <c r="B406" s="99"/>
      <c r="C406" s="107"/>
    </row>
    <row r="407" spans="2:3" ht="38.25">
      <c r="B407" s="109" t="s">
        <v>282</v>
      </c>
      <c r="C407" s="107"/>
    </row>
    <row r="408" spans="2:3" ht="12.75">
      <c r="B408" s="119"/>
      <c r="C408" s="107"/>
    </row>
    <row r="409" spans="2:3" ht="15.75" customHeight="1">
      <c r="B409" s="112" t="s">
        <v>283</v>
      </c>
      <c r="C409" s="107"/>
    </row>
    <row r="410" spans="2:3" ht="25.5">
      <c r="B410" s="112" t="s">
        <v>284</v>
      </c>
      <c r="C410" s="107"/>
    </row>
    <row r="411" spans="2:3" ht="15.75" customHeight="1">
      <c r="B411" s="112" t="s">
        <v>285</v>
      </c>
      <c r="C411" s="107"/>
    </row>
    <row r="412" spans="2:3" ht="25.5">
      <c r="B412" s="112" t="s">
        <v>286</v>
      </c>
      <c r="C412" s="107"/>
    </row>
    <row r="413" spans="2:3" ht="15.75" customHeight="1">
      <c r="B413" s="112" t="s">
        <v>287</v>
      </c>
      <c r="C413" s="107"/>
    </row>
    <row r="414" spans="2:3" ht="12.75" customHeight="1">
      <c r="B414" s="99"/>
      <c r="C414" s="107"/>
    </row>
    <row r="415" spans="2:3" ht="25.5" customHeight="1">
      <c r="B415" s="119" t="s">
        <v>288</v>
      </c>
      <c r="C415" s="107"/>
    </row>
    <row r="416" spans="2:3" ht="12.75" customHeight="1">
      <c r="B416" s="99"/>
      <c r="C416" s="107"/>
    </row>
    <row r="417" spans="2:3" ht="12.75" customHeight="1">
      <c r="B417" s="109" t="s">
        <v>289</v>
      </c>
      <c r="C417" s="107"/>
    </row>
    <row r="418" spans="2:3" ht="12.75" customHeight="1">
      <c r="B418" s="99"/>
      <c r="C418" s="107"/>
    </row>
    <row r="419" spans="2:3" ht="49.5" customHeight="1">
      <c r="B419" s="119" t="s">
        <v>290</v>
      </c>
      <c r="C419" s="107"/>
    </row>
    <row r="420" spans="2:3" ht="12.75" customHeight="1">
      <c r="B420" s="99"/>
      <c r="C420" s="107"/>
    </row>
    <row r="421" spans="2:3" ht="25.5" customHeight="1">
      <c r="B421" s="109" t="s">
        <v>291</v>
      </c>
      <c r="C421" s="107"/>
    </row>
    <row r="422" spans="2:3" ht="12.75" customHeight="1">
      <c r="B422" s="99"/>
      <c r="C422" s="107"/>
    </row>
    <row r="423" spans="2:3" ht="12.75" customHeight="1">
      <c r="B423" s="109" t="s">
        <v>292</v>
      </c>
      <c r="C423" s="107"/>
    </row>
    <row r="424" spans="2:3" ht="12.75" customHeight="1">
      <c r="B424" s="99"/>
      <c r="C424" s="107"/>
    </row>
    <row r="425" spans="2:3" ht="54" customHeight="1">
      <c r="B425" s="119" t="s">
        <v>293</v>
      </c>
      <c r="C425" s="107"/>
    </row>
    <row r="426" spans="2:3" ht="12.75" customHeight="1">
      <c r="B426" s="99"/>
      <c r="C426" s="107"/>
    </row>
    <row r="427" spans="2:3" ht="12.75" customHeight="1">
      <c r="B427" s="109" t="s">
        <v>294</v>
      </c>
      <c r="C427" s="107"/>
    </row>
    <row r="428" spans="2:3" ht="12.75" customHeight="1">
      <c r="B428" s="109"/>
      <c r="C428" s="107"/>
    </row>
    <row r="429" spans="2:3" ht="38.25" customHeight="1">
      <c r="B429" s="133" t="s">
        <v>295</v>
      </c>
      <c r="C429" s="107"/>
    </row>
    <row r="430" spans="2:3" ht="12.75" customHeight="1">
      <c r="B430" s="99"/>
      <c r="C430" s="107"/>
    </row>
    <row r="431" spans="2:3" ht="12.75" customHeight="1">
      <c r="B431" s="109" t="s">
        <v>296</v>
      </c>
      <c r="C431" s="107"/>
    </row>
    <row r="432" spans="2:3" ht="12.75" customHeight="1">
      <c r="B432" s="99"/>
      <c r="C432" s="107"/>
    </row>
    <row r="433" spans="2:3" ht="49.5" customHeight="1">
      <c r="B433" s="109" t="s">
        <v>297</v>
      </c>
      <c r="C433" s="107"/>
    </row>
    <row r="434" spans="2:3" ht="12.75" customHeight="1">
      <c r="B434" s="99"/>
      <c r="C434" s="107"/>
    </row>
    <row r="435" spans="2:3" ht="12.75" customHeight="1">
      <c r="B435" s="109" t="s">
        <v>298</v>
      </c>
      <c r="C435" s="107"/>
    </row>
    <row r="436" spans="2:3" ht="12.75" customHeight="1">
      <c r="B436" s="99"/>
      <c r="C436" s="107"/>
    </row>
    <row r="437" spans="2:3" ht="12.75" customHeight="1">
      <c r="B437" s="109" t="s">
        <v>299</v>
      </c>
      <c r="C437" s="107"/>
    </row>
    <row r="438" spans="2:3" ht="12.75" customHeight="1">
      <c r="B438" s="99"/>
      <c r="C438" s="107"/>
    </row>
    <row r="439" spans="2:3" ht="12.75" customHeight="1">
      <c r="B439" s="109" t="s">
        <v>300</v>
      </c>
      <c r="C439" s="107"/>
    </row>
    <row r="440" spans="2:3" ht="12.75" customHeight="1">
      <c r="B440" s="99"/>
      <c r="C440" s="107"/>
    </row>
    <row r="441" spans="2:3" ht="38.25">
      <c r="B441" s="119" t="s">
        <v>301</v>
      </c>
      <c r="C441" s="107"/>
    </row>
    <row r="442" spans="2:3" ht="12.75">
      <c r="B442" s="99"/>
      <c r="C442" s="107"/>
    </row>
    <row r="443" spans="2:3" ht="12.75">
      <c r="B443" s="109" t="s">
        <v>302</v>
      </c>
      <c r="C443" s="107"/>
    </row>
    <row r="444" spans="2:3" ht="12.75" customHeight="1">
      <c r="B444" s="99"/>
      <c r="C444" s="107"/>
    </row>
    <row r="445" spans="2:3" ht="12.75" customHeight="1">
      <c r="B445" s="115" t="s">
        <v>303</v>
      </c>
      <c r="C445" s="107"/>
    </row>
    <row r="446" spans="2:3" ht="12.75" customHeight="1">
      <c r="B446" s="115"/>
      <c r="C446" s="107"/>
    </row>
    <row r="447" spans="2:3" ht="12.75" customHeight="1">
      <c r="B447" s="136" t="s">
        <v>304</v>
      </c>
      <c r="C447" s="107"/>
    </row>
    <row r="448" spans="2:3" ht="12.75" customHeight="1">
      <c r="B448" s="136" t="s">
        <v>305</v>
      </c>
      <c r="C448" s="107"/>
    </row>
    <row r="449" spans="2:3" ht="12.75" customHeight="1">
      <c r="B449" s="136" t="s">
        <v>306</v>
      </c>
      <c r="C449" s="107"/>
    </row>
    <row r="450" spans="2:3" ht="12.75" customHeight="1">
      <c r="B450" s="136" t="s">
        <v>307</v>
      </c>
      <c r="C450" s="107"/>
    </row>
    <row r="451" spans="2:3" ht="12.75" customHeight="1">
      <c r="B451" s="136" t="s">
        <v>308</v>
      </c>
      <c r="C451" s="107"/>
    </row>
    <row r="452" spans="2:3" ht="12.75" customHeight="1">
      <c r="B452" s="136" t="s">
        <v>309</v>
      </c>
      <c r="C452" s="107"/>
    </row>
    <row r="453" spans="2:3" ht="12.75" customHeight="1">
      <c r="B453" s="136" t="s">
        <v>310</v>
      </c>
      <c r="C453" s="107"/>
    </row>
    <row r="454" spans="2:3" ht="12.75" customHeight="1">
      <c r="B454" s="136" t="s">
        <v>311</v>
      </c>
      <c r="C454" s="107"/>
    </row>
    <row r="455" spans="2:3" ht="12.75" customHeight="1">
      <c r="B455" s="136" t="s">
        <v>312</v>
      </c>
      <c r="C455" s="107"/>
    </row>
    <row r="456" spans="2:3" ht="12.75" customHeight="1">
      <c r="B456" s="136" t="s">
        <v>313</v>
      </c>
      <c r="C456" s="107"/>
    </row>
    <row r="457" spans="2:3" ht="12.75" customHeight="1">
      <c r="B457" s="136" t="s">
        <v>314</v>
      </c>
      <c r="C457" s="107"/>
    </row>
    <row r="458" spans="2:3" ht="12.75" customHeight="1">
      <c r="B458" s="136" t="s">
        <v>315</v>
      </c>
      <c r="C458" s="107"/>
    </row>
    <row r="459" spans="2:3" ht="12.75" customHeight="1">
      <c r="B459" s="137"/>
      <c r="C459" s="107"/>
    </row>
    <row r="460" spans="2:3" ht="12.75" customHeight="1">
      <c r="B460" s="107" t="s">
        <v>316</v>
      </c>
      <c r="C460" s="107"/>
    </row>
    <row r="461" spans="2:3" ht="12.75">
      <c r="B461" s="107"/>
      <c r="C461" s="107"/>
    </row>
    <row r="462" spans="2:3" ht="12.75">
      <c r="B462" s="149" t="s">
        <v>7</v>
      </c>
      <c r="C462" s="149"/>
    </row>
    <row r="463" spans="2:3" ht="12.75">
      <c r="B463" s="107"/>
      <c r="C463" s="107"/>
    </row>
    <row r="464" spans="2:3" ht="12.75">
      <c r="B464" s="107"/>
      <c r="C464" s="107"/>
    </row>
    <row r="465" spans="2:3" ht="12.75">
      <c r="B465" s="111"/>
      <c r="C465" s="107"/>
    </row>
    <row r="466" spans="2:3" ht="12.75">
      <c r="B466" s="111"/>
      <c r="C466" s="107"/>
    </row>
    <row r="467" spans="2:3" ht="12.75">
      <c r="B467" s="111"/>
      <c r="C467" s="107"/>
    </row>
    <row r="468" spans="2:3" ht="12.75">
      <c r="B468" s="111"/>
      <c r="C468" s="107"/>
    </row>
    <row r="469" spans="2:3" ht="12.75">
      <c r="B469" s="111"/>
      <c r="C469" s="107"/>
    </row>
    <row r="470" spans="2:3" ht="12.75">
      <c r="B470" s="111"/>
      <c r="C470" s="107"/>
    </row>
    <row r="471" spans="2:3" ht="12.75">
      <c r="B471" s="111"/>
      <c r="C471" s="107"/>
    </row>
    <row r="472" spans="2:3" ht="12.75">
      <c r="B472" s="111"/>
      <c r="C472" s="107"/>
    </row>
    <row r="473" spans="2:3" ht="12.75">
      <c r="B473" s="111"/>
      <c r="C473" s="107"/>
    </row>
    <row r="474" spans="2:3" ht="12.75">
      <c r="B474" s="111"/>
      <c r="C474" s="107"/>
    </row>
    <row r="475" spans="2:3" ht="12.75">
      <c r="B475" s="111"/>
      <c r="C475" s="107"/>
    </row>
    <row r="476" spans="2:3" ht="12.75">
      <c r="B476" s="111"/>
      <c r="C476" s="107"/>
    </row>
    <row r="477" spans="2:3" ht="12.75">
      <c r="B477" s="111"/>
      <c r="C477" s="107"/>
    </row>
    <row r="478" spans="2:3" ht="12.75">
      <c r="B478" s="111"/>
      <c r="C478" s="107"/>
    </row>
    <row r="479" spans="2:3" ht="12.75">
      <c r="B479" s="111"/>
      <c r="C479" s="107"/>
    </row>
    <row r="480" spans="2:3" ht="12.75">
      <c r="B480" s="111"/>
      <c r="C480" s="107"/>
    </row>
    <row r="481" spans="2:3" ht="12.75">
      <c r="B481" s="111"/>
      <c r="C481" s="107"/>
    </row>
    <row r="482" spans="2:3" ht="12.75">
      <c r="B482" s="111"/>
      <c r="C482" s="107"/>
    </row>
    <row r="483" spans="2:3" ht="12.75">
      <c r="B483" s="111"/>
      <c r="C483" s="107"/>
    </row>
    <row r="484" spans="2:3" ht="12.75">
      <c r="B484" s="111"/>
      <c r="C484" s="107"/>
    </row>
    <row r="485" spans="2:3" ht="12.75">
      <c r="B485" s="111"/>
      <c r="C485" s="107"/>
    </row>
    <row r="486" spans="2:3" ht="12.75">
      <c r="B486" s="111"/>
      <c r="C486" s="107"/>
    </row>
    <row r="487" spans="2:3" ht="12.75">
      <c r="B487" s="111"/>
      <c r="C487" s="107"/>
    </row>
    <row r="488" spans="2:3" ht="12.75">
      <c r="B488" s="111"/>
      <c r="C488" s="107"/>
    </row>
    <row r="489" spans="2:3" ht="12.75">
      <c r="B489" s="111"/>
      <c r="C489" s="107"/>
    </row>
    <row r="490" spans="2:3" ht="12.75">
      <c r="B490" s="111"/>
      <c r="C490" s="107"/>
    </row>
    <row r="491" spans="2:3" ht="12.75">
      <c r="B491" s="111"/>
      <c r="C491" s="107"/>
    </row>
    <row r="492" spans="2:3" ht="12.75">
      <c r="B492" s="111"/>
      <c r="C492" s="107"/>
    </row>
    <row r="493" spans="2:3" ht="12.75">
      <c r="B493" s="111"/>
      <c r="C493" s="107"/>
    </row>
    <row r="494" spans="2:3" ht="12.75">
      <c r="B494" s="111"/>
      <c r="C494" s="107"/>
    </row>
    <row r="495" spans="2:3" ht="12.75">
      <c r="B495" s="111"/>
      <c r="C495" s="107"/>
    </row>
    <row r="496" spans="2:3" ht="12.75">
      <c r="B496" s="111"/>
      <c r="C496" s="107"/>
    </row>
    <row r="497" spans="2:3" ht="12.75">
      <c r="B497" s="111"/>
      <c r="C497" s="107"/>
    </row>
    <row r="498" ht="11.25">
      <c r="B498" s="138"/>
    </row>
    <row r="499" ht="11.25">
      <c r="B499" s="138"/>
    </row>
    <row r="500" ht="11.25">
      <c r="B500" s="138"/>
    </row>
    <row r="536" ht="12.75">
      <c r="B536" s="107"/>
    </row>
  </sheetData>
  <sheetProtection sheet="1"/>
  <mergeCells count="2">
    <mergeCell ref="A1:C1"/>
    <mergeCell ref="B462:C462"/>
  </mergeCells>
  <hyperlinks>
    <hyperlink ref="B462:C462" r:id="rId1" display="http://www.abs.gov.au/websitedbs/d3310114.nsf/Home/%C2%A9+Copyright?OpenDocument"/>
    <hyperlink ref="B6" location="'Explanatory Notes'!B28" display="INTRODUCTION"/>
    <hyperlink ref="B7" location="'Explanatory Notes'!B34" display="DATA SOURCE"/>
    <hyperlink ref="B8" location="'Explanatory Notes'!B38" display="REFERENCE PERIOD "/>
    <hyperlink ref="B9" location="'Explanatory Notes'!B42" display="SCOPE "/>
    <hyperlink ref="B10" location="'Explanatory Notes'!B80" display="CLASSIFICATIONS"/>
    <hyperlink ref="B11" location="'Explanatory Notes'!B86" display="COUNTING METHODOLOGY"/>
    <hyperlink ref="B12" location="'Explanatory Notes'!B162" display="VICTIMISATION RATES"/>
    <hyperlink ref="B13" location="'Explanatory Notes'!B180" display="EXPERIMENTAL FAMILY AND DOMESTIC VIOLENCE STATISTICS"/>
    <hyperlink ref="B14" location="'Explanatory Notes'!B263" display="CONFIDENTIALITY"/>
    <hyperlink ref="B15" location="'Explanatory Notes'!B279" display="BREAK IN SERIES"/>
    <hyperlink ref="B16" location="'Explanatory Notes'!B283" display="REVISIONS "/>
    <hyperlink ref="B17" location="'Explanatory Notes'!B287" display="DATA COMPARABILITY"/>
    <hyperlink ref="B18" location="'Explanatory Notes'!B330" display="STATE AND TERRITORY EVENTS AND SPECIFIC ISSUES"/>
    <hyperlink ref="B19" location="'Explanatory Notes'!B395" display="COMPARISONS TO OTHER ABS DATA "/>
    <hyperlink ref="B20" location="'Explanatory Notes'!B427" display="COMPARISONS TO NON-ABS SOURCES "/>
    <hyperlink ref="B25" location="'Explanatory Notes'!Full" display="Explanatory Notes "/>
    <hyperlink ref="B24" r:id="rId2" display="Key Findings "/>
    <hyperlink ref="B447" r:id="rId3" display="Australian Capital Territory Policing, Annual Report"/>
    <hyperlink ref="B448" r:id="rId4" display="Australian Criminal Intelligence Commission"/>
    <hyperlink ref="B449" r:id="rId5" display="Australian Federal Police, Annual Report"/>
    <hyperlink ref="B450" r:id="rId6" display="Australian Institute of Criminology"/>
    <hyperlink ref="B451" r:id="rId7" display="Crime Statistics Agency Victoria, Crime statistics"/>
    <hyperlink ref="B452" r:id="rId8" display="Northern Territory Police, Fire and Emergency Services"/>
    <hyperlink ref="B453" r:id="rId9" display="New South Wales Bureau of Crime Statistics and Research "/>
    <hyperlink ref="B454" r:id="rId10" display="New South Wales Police Force, Annual Report "/>
    <hyperlink ref="B455" r:id="rId11" display="Queensland Police Service, Annual Statistical Review "/>
    <hyperlink ref="B456" r:id="rId12" display="South Australia Police "/>
    <hyperlink ref="B457" r:id="rId13" display="Tasmania Police, Annual Report"/>
    <hyperlink ref="B458" r:id="rId14" display="Western Australia Police "/>
  </hyperlinks>
  <printOptions gridLines="1"/>
  <pageMargins left="0.14" right="0.12" top="0.29" bottom="0.22" header="0.22" footer="0.18"/>
  <pageSetup fitToHeight="1" fitToWidth="1" horizontalDpi="600" verticalDpi="600" orientation="landscape" paperSize="9" scale="63" r:id="rId16"/>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2016-04-13T05:50:03Z</dcterms:created>
  <dcterms:modified xsi:type="dcterms:W3CDTF">2016-07-07T03:58:09Z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